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6.08 - Vergabemanagement\BwBM 2019 xxxx Abzeichen und Effekte\1_Zuarbeit cat\Angebotsaufforderung vor EU-Ausschreibung\veröffentlichen\"/>
    </mc:Choice>
  </mc:AlternateContent>
  <xr:revisionPtr revIDLastSave="0" documentId="13_ncr:1_{48A5DB70-2F58-4A23-8425-783DE93A06D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Master" sheetId="2" r:id="rId1"/>
  </sheets>
  <definedNames>
    <definedName name="_xlnm._FilterDatabase" localSheetId="0" hidden="1">Master!$A$3:$I$202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4" i="2"/>
</calcChain>
</file>

<file path=xl/sharedStrings.xml><?xml version="1.0" encoding="utf-8"?>
<sst xmlns="http://schemas.openxmlformats.org/spreadsheetml/2006/main" count="2012" uniqueCount="422">
  <si>
    <t>Band, Schlaufe Waffenfarbe, He</t>
  </si>
  <si>
    <t>67720A010</t>
  </si>
  <si>
    <t>Ueberziehschlaufe Feldwebelanw</t>
  </si>
  <si>
    <t>60002A100</t>
  </si>
  <si>
    <t>A-Schl. TD, schw/ol, Heer [PAAR]</t>
  </si>
  <si>
    <t>60260A170</t>
  </si>
  <si>
    <t>AbzDstgr, -Met. H-A-Go f. Uffz</t>
  </si>
  <si>
    <t>60002A020</t>
  </si>
  <si>
    <t>60002A140</t>
  </si>
  <si>
    <t>62000A070</t>
  </si>
  <si>
    <t>A-Schl. TD, schw/ol, Lw [PAAR]</t>
  </si>
  <si>
    <t>60002A160</t>
  </si>
  <si>
    <t>Schkl, Gr, Mtl, P/W, Heer, Abn</t>
  </si>
  <si>
    <t>60002A200</t>
  </si>
  <si>
    <t>60002A220</t>
  </si>
  <si>
    <t>60002A210</t>
  </si>
  <si>
    <t>64095A010</t>
  </si>
  <si>
    <t>Abz Laufbahn UA, Met, a.sif</t>
  </si>
  <si>
    <t>60775A030</t>
  </si>
  <si>
    <t>Schkl, Mantel, Lw P/W, Abn,</t>
  </si>
  <si>
    <t>Kragenspiegel, Gew., UM, Heer</t>
  </si>
  <si>
    <t>Schkl, Serge, Hgr Ann, Heer, f</t>
  </si>
  <si>
    <t>60032A130</t>
  </si>
  <si>
    <t>60002A240</t>
  </si>
  <si>
    <t>66100A010</t>
  </si>
  <si>
    <t>Leistungsabz., Schützenschnur,</t>
  </si>
  <si>
    <t>62000A120</t>
  </si>
  <si>
    <t>60002A250</t>
  </si>
  <si>
    <t>62000A030</t>
  </si>
  <si>
    <t>Schkl, Bl, Mtl, P/W, Abn, Mar,</t>
  </si>
  <si>
    <t>66050A030</t>
  </si>
  <si>
    <t>Abz-Leistung,  MetPlakette</t>
  </si>
  <si>
    <t>A-Schl. TD, golldgelb/ol, Mari ohne Stern [PAAR]</t>
  </si>
  <si>
    <t>64090A010</t>
  </si>
  <si>
    <t>Abz UA, Met, Golden, Marine</t>
  </si>
  <si>
    <t>61530A170</t>
  </si>
  <si>
    <t>Barettabzeichen Truppengattung</t>
  </si>
  <si>
    <t>60032A220</t>
  </si>
  <si>
    <t>60002A030</t>
  </si>
  <si>
    <t>60032A200</t>
  </si>
  <si>
    <t>60002A050</t>
  </si>
  <si>
    <t>A-Schl., gew, gold-dklbl, Mari</t>
  </si>
  <si>
    <t>61530A160</t>
  </si>
  <si>
    <t>Schkl, Blgr, Serg Ann Lwneuer</t>
  </si>
  <si>
    <t>61530A100</t>
  </si>
  <si>
    <t>61520A010</t>
  </si>
  <si>
    <t>61530A210</t>
  </si>
  <si>
    <t>65000A040</t>
  </si>
  <si>
    <t>Abz Verw., Marine, Metall, gol</t>
  </si>
  <si>
    <t>61530A070</t>
  </si>
  <si>
    <t>66050A020</t>
  </si>
  <si>
    <t>65000A060</t>
  </si>
  <si>
    <t>64750A010</t>
  </si>
  <si>
    <t>Abz Lb,SanOffz (Bandw), Arzt,</t>
  </si>
  <si>
    <t>61530A020</t>
  </si>
  <si>
    <t>60265A010</t>
  </si>
  <si>
    <t>AbzDstgr, -Met. Eichenlaub, Si [PAAR]</t>
  </si>
  <si>
    <t>63660A010</t>
  </si>
  <si>
    <t>Verbandsabzeichen Luftlandebrigarde 1</t>
  </si>
  <si>
    <t>60002A120</t>
  </si>
  <si>
    <t>61590A010</t>
  </si>
  <si>
    <t>Abz, Edelw. Met, f. Bergmütze</t>
  </si>
  <si>
    <t>60100A030</t>
  </si>
  <si>
    <t>61588A010</t>
  </si>
  <si>
    <t>Barettabzeichen Heeresaufkl.Tr</t>
  </si>
  <si>
    <t>A-Schl., hgr. a. dklbl, Luftwa</t>
  </si>
  <si>
    <t>Schkl,Serge,Hgr Ann, Heer, f.Uffz m.P./SU</t>
  </si>
  <si>
    <t>60560A060</t>
  </si>
  <si>
    <t>60002A260</t>
  </si>
  <si>
    <t>60072A045</t>
  </si>
  <si>
    <t>60100A150</t>
  </si>
  <si>
    <t>64500A010</t>
  </si>
  <si>
    <t>Abz Laufbahn  Arzt, met, LProf</t>
  </si>
  <si>
    <t>Abz Tätigkeit metgeprägt, Tech</t>
  </si>
  <si>
    <t>60550A120</t>
  </si>
  <si>
    <t>60290A050</t>
  </si>
  <si>
    <t>Abz Dstgr, Met, Mgo, L-Prof, Msch, Marine</t>
  </si>
  <si>
    <t>61530A220</t>
  </si>
  <si>
    <t>60555A090</t>
  </si>
  <si>
    <t>Abz Dstgr, Tres, go. a. blau,</t>
  </si>
  <si>
    <t>60560A070</t>
  </si>
  <si>
    <t>61530A120</t>
  </si>
  <si>
    <t>60290A030</t>
  </si>
  <si>
    <t>60291A050</t>
  </si>
  <si>
    <t>Abz Dstgr, Met, Mgo, R-Prof, Msch, Marine</t>
  </si>
  <si>
    <t>65535A010</t>
  </si>
  <si>
    <t>Abz Tätigkeit, metgeprägt, Roh</t>
  </si>
  <si>
    <t>65525A020</t>
  </si>
  <si>
    <t>65000A050</t>
  </si>
  <si>
    <t>Abz Dstgr, Tex., goldf. a. bla</t>
  </si>
  <si>
    <t>61530A040</t>
  </si>
  <si>
    <t>A-Schl., Dienstgrad in Spezialverwendung, Fw</t>
  </si>
  <si>
    <t>60710A100</t>
  </si>
  <si>
    <t>65515A010</t>
  </si>
  <si>
    <t>Abz Tätigkeit metgeprägt, Pers</t>
  </si>
  <si>
    <t>60291A030</t>
  </si>
  <si>
    <t>60710A060</t>
  </si>
  <si>
    <t>65530A010</t>
  </si>
  <si>
    <t>Abz Tätigkeit metgeprägt, Vers</t>
  </si>
  <si>
    <t>60100A220</t>
  </si>
  <si>
    <t>60100A210</t>
  </si>
  <si>
    <t>60100A128</t>
  </si>
  <si>
    <t>60032A260</t>
  </si>
  <si>
    <t>Aufschiebeschl/Marine/BG-Trop.</t>
  </si>
  <si>
    <t>65515A020</t>
  </si>
  <si>
    <t>60002A230</t>
  </si>
  <si>
    <t>60072A128</t>
  </si>
  <si>
    <t>60032A120</t>
  </si>
  <si>
    <t>63870A030</t>
  </si>
  <si>
    <t>60100A125</t>
  </si>
  <si>
    <t>60800B040</t>
  </si>
  <si>
    <t>60072A008</t>
  </si>
  <si>
    <t>60100A028</t>
  </si>
  <si>
    <t>60100A048</t>
  </si>
  <si>
    <t>60700A030</t>
  </si>
  <si>
    <t>65570A010</t>
  </si>
  <si>
    <t>Abz Tätigkeit, metgeprägt, FüD</t>
  </si>
  <si>
    <t>Abz Verw., MSanDst, met m. Ank</t>
  </si>
  <si>
    <t>65530A020</t>
  </si>
  <si>
    <t>60072A028</t>
  </si>
  <si>
    <t>Sonderabz.,Seefahrendes Pers,</t>
  </si>
  <si>
    <t>60305A030</t>
  </si>
  <si>
    <t>60100A180</t>
  </si>
  <si>
    <t>65535A020</t>
  </si>
  <si>
    <t>60072A048</t>
  </si>
  <si>
    <t>61560A010</t>
  </si>
  <si>
    <t>60710A040</t>
  </si>
  <si>
    <t>65515A030</t>
  </si>
  <si>
    <t>61000A040</t>
  </si>
  <si>
    <t>64060A010</t>
  </si>
  <si>
    <t>Abz Lb, OffzAnw, M, Seest., mg</t>
  </si>
  <si>
    <t>65055A010</t>
  </si>
  <si>
    <t>66105A010</t>
  </si>
  <si>
    <t>60032A230</t>
  </si>
  <si>
    <t>65530A030</t>
  </si>
  <si>
    <t>63450A010</t>
  </si>
  <si>
    <t>Verbandsabzeichen PzBrig 12Hee</t>
  </si>
  <si>
    <t>65570A020</t>
  </si>
  <si>
    <t>60560A040</t>
  </si>
  <si>
    <t>65535A030</t>
  </si>
  <si>
    <t>62225A030</t>
  </si>
  <si>
    <t>60100A240</t>
  </si>
  <si>
    <t>60565A100</t>
  </si>
  <si>
    <t>65070A010</t>
  </si>
  <si>
    <t>Abz Verw., MSanDst, go/bl, 25M</t>
  </si>
  <si>
    <t>66635A010</t>
  </si>
  <si>
    <t>Mützenband Deutsche Marine</t>
  </si>
  <si>
    <t>60100A250</t>
  </si>
  <si>
    <t>61585A010</t>
  </si>
  <si>
    <t>Barettabzeichen Truppengattung, altsilber, Eurokorps</t>
  </si>
  <si>
    <t>60072A230</t>
  </si>
  <si>
    <t>60845A190</t>
  </si>
  <si>
    <t>65640A010</t>
  </si>
  <si>
    <t>Abz Tätigkeit, metgeprägt, Per</t>
  </si>
  <si>
    <t>60565A010</t>
  </si>
  <si>
    <t>60305A070</t>
  </si>
  <si>
    <t>64800A010</t>
  </si>
  <si>
    <t>AbzLb SanOffz(Bandw), ZahnArzt</t>
  </si>
  <si>
    <t>60565A090</t>
  </si>
  <si>
    <t>60700A080</t>
  </si>
  <si>
    <t>60052A240</t>
  </si>
  <si>
    <t>60052A250</t>
  </si>
  <si>
    <t>65560A010</t>
  </si>
  <si>
    <t>65640A020</t>
  </si>
  <si>
    <t>65065A010</t>
  </si>
  <si>
    <t>60705A010</t>
  </si>
  <si>
    <t>65500A020</t>
  </si>
  <si>
    <t>Abz Tätigkeit metgeprägt, San-</t>
  </si>
  <si>
    <t>Abz-Leistung,  Miniform</t>
  </si>
  <si>
    <t>60306A030</t>
  </si>
  <si>
    <t>65500A030</t>
  </si>
  <si>
    <t>65550A010</t>
  </si>
  <si>
    <t>Abz Tätigkeit,metgeprägt, Kraf</t>
  </si>
  <si>
    <t>67765A010</t>
  </si>
  <si>
    <t>Tres. Mgest. Go., 14 mmMarine</t>
  </si>
  <si>
    <t>Sonderabz. Führer E. auf S., g</t>
  </si>
  <si>
    <t>65500A010</t>
  </si>
  <si>
    <t>65560A030</t>
  </si>
  <si>
    <t>64850A010</t>
  </si>
  <si>
    <t>AbzLb SanOffz(Bandw), Apo., hg</t>
  </si>
  <si>
    <t>60100A080</t>
  </si>
  <si>
    <t>60565A030</t>
  </si>
  <si>
    <t>60705A060</t>
  </si>
  <si>
    <t>65595A010</t>
  </si>
  <si>
    <t>Abz Tätigkeit, metgeprägt, KpF</t>
  </si>
  <si>
    <t>60075A220</t>
  </si>
  <si>
    <t>65640A030</t>
  </si>
  <si>
    <t>60072A148</t>
  </si>
  <si>
    <t>60565A040</t>
  </si>
  <si>
    <t>65595A020</t>
  </si>
  <si>
    <t>60565A020</t>
  </si>
  <si>
    <t>Abz Tätigkeit, metgeprägt, Mil</t>
  </si>
  <si>
    <t>60710A020</t>
  </si>
  <si>
    <t>64810A010</t>
  </si>
  <si>
    <t>60002A270</t>
  </si>
  <si>
    <t>60100A105</t>
  </si>
  <si>
    <t>62255A010</t>
  </si>
  <si>
    <t>Sonderabz. Heereshochgebirgsspezialist</t>
  </si>
  <si>
    <t>60100A148</t>
  </si>
  <si>
    <t>66050A070</t>
  </si>
  <si>
    <t>61530A030</t>
  </si>
  <si>
    <t>60100A260</t>
  </si>
  <si>
    <t>65555A010</t>
  </si>
  <si>
    <t>Abz Tätigkeit, metgeprägt, ABC</t>
  </si>
  <si>
    <t>60710A130</t>
  </si>
  <si>
    <t>61325B010</t>
  </si>
  <si>
    <t>Kokarde, Hgest, f. Kopfbedecku</t>
  </si>
  <si>
    <t>65000A080</t>
  </si>
  <si>
    <t>60075A010</t>
  </si>
  <si>
    <t>60103A010</t>
  </si>
  <si>
    <t>A-Schl.gew.stgr-oliv-ev.Militä</t>
  </si>
  <si>
    <t>60072A068</t>
  </si>
  <si>
    <t>60280A010</t>
  </si>
  <si>
    <t>AbzDstgr, -MetStern, gold, Gen</t>
  </si>
  <si>
    <t>60072A138</t>
  </si>
  <si>
    <t>60570A010</t>
  </si>
  <si>
    <t>Schkl, Gr, Mtl, P/W, Abn, f. G</t>
  </si>
  <si>
    <t>65575A020</t>
  </si>
  <si>
    <t>Abz Tätigkeit, metgeprägt, Fel</t>
  </si>
  <si>
    <t>Ärmelabzeichen, Dienstgrad, Fw</t>
  </si>
  <si>
    <t>60100A158</t>
  </si>
  <si>
    <t>65625A030</t>
  </si>
  <si>
    <t>Abz Tätigkeit, metgeprägt, Op-</t>
  </si>
  <si>
    <t>60565A050</t>
  </si>
  <si>
    <t>65580A030</t>
  </si>
  <si>
    <t>60100A270</t>
  </si>
  <si>
    <t>63875A040</t>
  </si>
  <si>
    <t>60100A108</t>
  </si>
  <si>
    <t>62180A010</t>
  </si>
  <si>
    <t>60780A010</t>
  </si>
  <si>
    <t>Schkl, Mantel, Lw P/W, Abn, f.</t>
  </si>
  <si>
    <t>66475A010</t>
  </si>
  <si>
    <t>Mützenband Stützpunktkommando</t>
  </si>
  <si>
    <t>60052A110</t>
  </si>
  <si>
    <t>60075A020</t>
  </si>
  <si>
    <t>60100A138</t>
  </si>
  <si>
    <t>60100A300</t>
  </si>
  <si>
    <t>66340A010</t>
  </si>
  <si>
    <t>Mützenband Marineflieger</t>
  </si>
  <si>
    <t>n.a.</t>
  </si>
  <si>
    <t>Gefr</t>
  </si>
  <si>
    <t>OGefr</t>
  </si>
  <si>
    <t>StGefr</t>
  </si>
  <si>
    <t>OStGefr</t>
  </si>
  <si>
    <t>PzTr</t>
  </si>
  <si>
    <t>PzAufkl</t>
  </si>
  <si>
    <t>Art</t>
  </si>
  <si>
    <t>HFlaTr</t>
  </si>
  <si>
    <t>FmTr</t>
  </si>
  <si>
    <t>Pi</t>
  </si>
  <si>
    <t>ABCAbwTr</t>
  </si>
  <si>
    <t>SanTr</t>
  </si>
  <si>
    <t>HFlg</t>
  </si>
  <si>
    <t>FSchJg</t>
  </si>
  <si>
    <t>PzGrenTr</t>
  </si>
  <si>
    <t>NachubTr</t>
  </si>
  <si>
    <t>InstTr</t>
  </si>
  <si>
    <t>Inf</t>
  </si>
  <si>
    <t>TTr</t>
  </si>
  <si>
    <t>MilMusik</t>
  </si>
  <si>
    <t>GUA</t>
  </si>
  <si>
    <t>OGUA</t>
  </si>
  <si>
    <t>OStG</t>
  </si>
  <si>
    <t>OStG UA</t>
  </si>
  <si>
    <t>UffzAnw</t>
  </si>
  <si>
    <t>Uffz</t>
  </si>
  <si>
    <t>StUffz</t>
  </si>
  <si>
    <t>OFw</t>
  </si>
  <si>
    <t>HptFw</t>
  </si>
  <si>
    <t>Lt</t>
  </si>
  <si>
    <t>OLt</t>
  </si>
  <si>
    <t>Hptm</t>
  </si>
  <si>
    <t>StHptm</t>
  </si>
  <si>
    <t>Maj</t>
  </si>
  <si>
    <t>OTL</t>
  </si>
  <si>
    <t>Oberst</t>
  </si>
  <si>
    <t>N.A.</t>
  </si>
  <si>
    <t>UffzmPSU</t>
  </si>
  <si>
    <t>Offz</t>
  </si>
  <si>
    <t>MSchiffsSt</t>
  </si>
  <si>
    <t>MSeemDst</t>
  </si>
  <si>
    <t>LogStDst</t>
  </si>
  <si>
    <t>MATROSEOA</t>
  </si>
  <si>
    <t>GefrUA</t>
  </si>
  <si>
    <t>GERF.OA</t>
  </si>
  <si>
    <t>OGefrBA</t>
  </si>
  <si>
    <t>OGEFR.OA</t>
  </si>
  <si>
    <t>HPTGEFR.OA</t>
  </si>
  <si>
    <t>StGefrUA</t>
  </si>
  <si>
    <t>OStGefrBA</t>
  </si>
  <si>
    <t>OSTGEFR.OA</t>
  </si>
  <si>
    <t>MaatBA</t>
  </si>
  <si>
    <t>SEEKADETT</t>
  </si>
  <si>
    <t>OMAAT OA</t>
  </si>
  <si>
    <t>FÄHNR.Z.S.</t>
  </si>
  <si>
    <t>OBtsm</t>
  </si>
  <si>
    <t>OBTSM.OA</t>
  </si>
  <si>
    <t>OStBtsm</t>
  </si>
  <si>
    <t>OLtzS</t>
  </si>
  <si>
    <t>KptLt</t>
  </si>
  <si>
    <t>StKptLt</t>
  </si>
  <si>
    <t>KKpt</t>
  </si>
  <si>
    <t>FKpt</t>
  </si>
  <si>
    <t>KptzS</t>
  </si>
  <si>
    <t>FltAdm</t>
  </si>
  <si>
    <t>VAdm</t>
  </si>
  <si>
    <t>Adm</t>
  </si>
  <si>
    <t>HGefr</t>
  </si>
  <si>
    <t>TrFOBrM</t>
  </si>
  <si>
    <t>ZFhBrM</t>
  </si>
  <si>
    <t>OHNE</t>
  </si>
  <si>
    <t>bronze</t>
  </si>
  <si>
    <t>silber</t>
  </si>
  <si>
    <t>gold</t>
  </si>
  <si>
    <t>BrigGen</t>
  </si>
  <si>
    <t>GEFR.OA</t>
  </si>
  <si>
    <t>OMAAT.OA</t>
  </si>
  <si>
    <t>Borkum</t>
  </si>
  <si>
    <t>1MFlgG1</t>
  </si>
  <si>
    <t>OFähnrzS</t>
  </si>
  <si>
    <t>Gold20</t>
  </si>
  <si>
    <t>ASD-Nummer</t>
  </si>
  <si>
    <t>8455-0022/12/20.06.2017</t>
  </si>
  <si>
    <t>Schulterklappen</t>
  </si>
  <si>
    <t>Aufschiebeschlaufen</t>
  </si>
  <si>
    <t>Verbandsabzeichen</t>
  </si>
  <si>
    <t>Tressen und Kragenspiegel gewebt</t>
  </si>
  <si>
    <t>Abzeichen maschinengestickt</t>
  </si>
  <si>
    <t>Ärmelbänder maschinengestickt</t>
  </si>
  <si>
    <t>geflochtene Schnüre</t>
  </si>
  <si>
    <t>Kordeln und Litzen Textil</t>
  </si>
  <si>
    <t>Dienstgradabzeichen Metall</t>
  </si>
  <si>
    <t>Barett- und Leistungsabzeichen Metall</t>
  </si>
  <si>
    <t>Tätigkeits- und Sonderabzeichen Metall</t>
  </si>
  <si>
    <t>andere Metallabzeichen</t>
  </si>
  <si>
    <t>Ärmel- und Zusatzabzeichen für Ärmelabzeichen</t>
  </si>
  <si>
    <t xml:space="preserve">Artikelbzeichnung </t>
  </si>
  <si>
    <t xml:space="preserve">TL-Nummer/
Ausgabe/
Datum </t>
  </si>
  <si>
    <t>Mützenbänder</t>
  </si>
  <si>
    <t>60072A088</t>
  </si>
  <si>
    <t>60100A190</t>
  </si>
  <si>
    <t>60100A290</t>
  </si>
  <si>
    <t>60320A090</t>
  </si>
  <si>
    <t>60715A070</t>
  </si>
  <si>
    <t>62235A010</t>
  </si>
  <si>
    <t>63100A010</t>
  </si>
  <si>
    <t>63865A010</t>
  </si>
  <si>
    <t>63870A120</t>
  </si>
  <si>
    <t>63875A105</t>
  </si>
  <si>
    <t>65675A010</t>
  </si>
  <si>
    <t>65675A020</t>
  </si>
  <si>
    <t>65675A030</t>
  </si>
  <si>
    <t>65680A010</t>
  </si>
  <si>
    <t>65680A030</t>
  </si>
  <si>
    <t>66005A070</t>
  </si>
  <si>
    <t>66815A010</t>
  </si>
  <si>
    <t>67722A010</t>
  </si>
  <si>
    <t>A-Schl. TD, goldgelb/ol, Marine [PAAR]</t>
  </si>
  <si>
    <t>STGEFR.OA</t>
  </si>
  <si>
    <t>OFR zS</t>
  </si>
  <si>
    <t>Abz. Tätigkeit, Bordeinsatzkräfte Marine, gold, Metall</t>
  </si>
  <si>
    <t>Verbandsabzeichen OSch HeerHee</t>
  </si>
  <si>
    <t>Verbandsabzeichen Kommando Feldjäger d. Bw</t>
  </si>
  <si>
    <t>LFwBrOAR</t>
  </si>
  <si>
    <t>LFwBrR</t>
  </si>
  <si>
    <t>Tätigkeitsabzeichen ZMZ, met.geprägt</t>
  </si>
  <si>
    <t>BRONZE</t>
  </si>
  <si>
    <t>SILBER</t>
  </si>
  <si>
    <t>GOLD</t>
  </si>
  <si>
    <t>Tätigkeitsabz. Pioniere, met.geprägt</t>
  </si>
  <si>
    <t>Ärmelband, Geschwader BoelckeL</t>
  </si>
  <si>
    <t>Ueberziehschlaufe Offizieranwärter</t>
  </si>
  <si>
    <t>61530AXYZ</t>
  </si>
  <si>
    <t>63870A130</t>
  </si>
  <si>
    <t>64915A010</t>
  </si>
  <si>
    <t>66720A010</t>
  </si>
  <si>
    <t>FmTrOPInf</t>
  </si>
  <si>
    <t>LFwBrOR</t>
  </si>
  <si>
    <t>Abz Laufbahn MilgeoDst, hgest,</t>
  </si>
  <si>
    <t>Mützenband Fregatte Baden-Württemberg</t>
  </si>
  <si>
    <t xml:space="preserve">8455-0149/7/28.11.2018 </t>
  </si>
  <si>
    <t>8455-0009/9 / 17.04.2019</t>
  </si>
  <si>
    <t xml:space="preserve">8455-0087/5/28.09.2006 mit erg. Info </t>
  </si>
  <si>
    <t xml:space="preserve">8455-0128/14/13.10.2017 mit erg. Info </t>
  </si>
  <si>
    <t xml:space="preserve">8455-0134/10/15.03.2019 </t>
  </si>
  <si>
    <t xml:space="preserve">8455-0127/7/20.06.2017 mit erg. Info </t>
  </si>
  <si>
    <t xml:space="preserve">8455-0115/5/01.04.2000 mit erg. Info </t>
  </si>
  <si>
    <t>8455-0007/8/01.10.2000 mit erg. Info</t>
  </si>
  <si>
    <t>8455-0010/2/01.04.1997 m. Erg Info</t>
  </si>
  <si>
    <t xml:space="preserve">8455-0019/3/01.02.1997 mit erg. Info </t>
  </si>
  <si>
    <t>8455-0024/17/25.01.2019</t>
  </si>
  <si>
    <t>8455-0028/4/06.09.2006 mit erg. Info</t>
  </si>
  <si>
    <t>8455-0054/9/20.06.2017 mit erg. Info</t>
  </si>
  <si>
    <t>8455-0067/5/01.06.2001 mit erg. Info</t>
  </si>
  <si>
    <t>8455-0079/4/01.04.1999 mit erg. Info</t>
  </si>
  <si>
    <t>8455-0080/5/01.02.2000 mit erg. Info</t>
  </si>
  <si>
    <t>8455-0084/4/21.08.17 mit erg. Info</t>
  </si>
  <si>
    <t>8455-0085/13/03.09.2018</t>
  </si>
  <si>
    <t>8455-0090/7/07.11.2017 mit erg. Info</t>
  </si>
  <si>
    <t>8455-0116/2/01.05.1996 mit erg. Info</t>
  </si>
  <si>
    <t>8455-0138/4/28.09.2006 mit erg. Info</t>
  </si>
  <si>
    <t>8455-0154/2/01.10.1997 mit erg. Info</t>
  </si>
  <si>
    <t>8315-0013/4/01.10.2000</t>
  </si>
  <si>
    <t>63870A035</t>
  </si>
  <si>
    <t>63875A035</t>
  </si>
  <si>
    <t>65685A030</t>
  </si>
  <si>
    <t>65685A020</t>
  </si>
  <si>
    <t>65685A010</t>
  </si>
  <si>
    <t>DpOBrM</t>
  </si>
  <si>
    <t>Abz. Tätigkeit, metgepr., Scharf-/Präzisionsschütze</t>
  </si>
  <si>
    <t>..</t>
  </si>
  <si>
    <t>8455-0111/3/01.07.1997 mit erg. Info</t>
  </si>
  <si>
    <t xml:space="preserve">8455-0134/10/15.03.2019  </t>
  </si>
  <si>
    <t xml:space="preserve">Größe  / Rang </t>
  </si>
  <si>
    <t>Mengen für 2019</t>
  </si>
  <si>
    <t>Angebots-Wert € netto</t>
  </si>
  <si>
    <t xml:space="preserve">Liefertermin </t>
  </si>
  <si>
    <t>Angebotspreis netto</t>
  </si>
  <si>
    <t xml:space="preserve">Losteilung </t>
  </si>
  <si>
    <t xml:space="preserve">8455-0169/1/01.09.2011 mit m. Erg Info </t>
  </si>
  <si>
    <t>8455-0167/2/15.02.2013 mit erg. Info</t>
  </si>
  <si>
    <r>
      <t xml:space="preserve">Abzeichen &amp; Effekte fiskalisch - </t>
    </r>
    <r>
      <rPr>
        <b/>
        <sz val="14"/>
        <color rgb="FFFF0000"/>
        <rFont val="Arial"/>
        <family val="2"/>
      </rPr>
      <t>Version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</si>
</sst>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[$€-407]_-;\-* #,##0.00\ [$€-407]_-;_-* &quot;-&quot;??\ [$€-407]_-;_-@_-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sz val="8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top"/>
    </xf>
    <xf numFmtId="0" fontId="0" fillId="3" borderId="1" xfId="0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3" borderId="0" xfId="0" applyFill="1" applyAlignment="1">
      <alignment vertical="top"/>
    </xf>
    <xf numFmtId="0" fontId="1" fillId="3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0" fillId="4" borderId="0" xfId="0" applyFill="1" applyAlignment="1">
      <alignment vertical="top"/>
    </xf>
    <xf numFmtId="0" fontId="0" fillId="5" borderId="0" xfId="0" applyFill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49" fontId="5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center"/>
    </xf>
    <xf numFmtId="165" fontId="0" fillId="3" borderId="0" xfId="1" applyNumberFormat="1" applyFont="1" applyFill="1" applyAlignment="1">
      <alignment vertical="top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5" fillId="3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 vertical="top"/>
    </xf>
    <xf numFmtId="0" fontId="0" fillId="3" borderId="1" xfId="0" applyFill="1" applyBorder="1"/>
    <xf numFmtId="165" fontId="0" fillId="3" borderId="0" xfId="1" applyNumberFormat="1" applyFont="1" applyFill="1" applyBorder="1" applyAlignment="1">
      <alignment vertical="top"/>
    </xf>
    <xf numFmtId="165" fontId="3" fillId="3" borderId="0" xfId="1" applyNumberFormat="1" applyFont="1" applyFill="1" applyBorder="1" applyAlignment="1">
      <alignment horizontal="center" vertical="top"/>
    </xf>
    <xf numFmtId="49" fontId="3" fillId="6" borderId="1" xfId="1" applyNumberFormat="1" applyFont="1" applyFill="1" applyBorder="1" applyAlignment="1">
      <alignment horizontal="center" vertical="top"/>
    </xf>
    <xf numFmtId="165" fontId="1" fillId="6" borderId="1" xfId="1" applyNumberFormat="1" applyFont="1" applyFill="1" applyBorder="1" applyAlignment="1">
      <alignment vertical="top"/>
    </xf>
    <xf numFmtId="0" fontId="0" fillId="6" borderId="1" xfId="0" applyFill="1" applyBorder="1" applyAlignment="1">
      <alignment vertical="top"/>
    </xf>
    <xf numFmtId="166" fontId="0" fillId="6" borderId="1" xfId="0" applyNumberForma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0" fillId="0" borderId="0" xfId="0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8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center" vertical="top"/>
    </xf>
  </cellXfs>
  <cellStyles count="4">
    <cellStyle name="Komma" xfId="1" builtinId="3"/>
    <cellStyle name="Komma 2" xfId="3" xr:uid="{00000000-0005-0000-0000-000001000000}"/>
    <cellStyle name="Standard" xfId="0" builtinId="0"/>
    <cellStyle name="Standard 2" xfId="2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E2F3C2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222"/>
  <sheetViews>
    <sheetView showGridLines="0" tabSelected="1" zoomScale="110" zoomScaleNormal="110" workbookViewId="0">
      <pane ySplit="3" topLeftCell="A4" activePane="bottomLeft" state="frozen"/>
      <selection pane="bottomLeft" activeCell="F123" sqref="F123:F153"/>
    </sheetView>
  </sheetViews>
  <sheetFormatPr baseColWidth="10" defaultColWidth="11.42578125" defaultRowHeight="12.75" x14ac:dyDescent="0.2"/>
  <cols>
    <col min="1" max="1" width="43.42578125" style="27" customWidth="1"/>
    <col min="2" max="2" width="15.85546875" style="7" customWidth="1"/>
    <col min="3" max="3" width="47.28515625" style="1" customWidth="1"/>
    <col min="4" max="4" width="20.42578125" style="14" customWidth="1"/>
    <col min="5" max="5" width="38.85546875" style="1" customWidth="1"/>
    <col min="6" max="6" width="18.5703125" style="13" customWidth="1"/>
    <col min="7" max="7" width="20.140625" style="4" customWidth="1"/>
    <col min="8" max="8" width="22.28515625" style="4" customWidth="1"/>
    <col min="9" max="9" width="19.7109375" style="4" customWidth="1"/>
    <col min="10" max="78" width="11.42578125" style="4"/>
    <col min="79" max="16384" width="11.42578125" style="1"/>
  </cols>
  <sheetData>
    <row r="1" spans="1:9" ht="18" x14ac:dyDescent="0.2">
      <c r="A1" s="30" t="s">
        <v>421</v>
      </c>
      <c r="B1" s="31"/>
      <c r="C1" s="30"/>
      <c r="F1" s="19"/>
    </row>
    <row r="2" spans="1:9" x14ac:dyDescent="0.2">
      <c r="F2" s="20"/>
    </row>
    <row r="3" spans="1:9" ht="38.25" x14ac:dyDescent="0.2">
      <c r="A3" s="28" t="s">
        <v>418</v>
      </c>
      <c r="B3" s="25" t="s">
        <v>321</v>
      </c>
      <c r="C3" s="26" t="s">
        <v>336</v>
      </c>
      <c r="D3" s="25" t="s">
        <v>413</v>
      </c>
      <c r="E3" s="6" t="s">
        <v>337</v>
      </c>
      <c r="F3" s="21" t="s">
        <v>414</v>
      </c>
      <c r="G3" s="21" t="s">
        <v>417</v>
      </c>
      <c r="H3" s="21" t="s">
        <v>415</v>
      </c>
      <c r="I3" s="21" t="s">
        <v>416</v>
      </c>
    </row>
    <row r="4" spans="1:9" x14ac:dyDescent="0.2">
      <c r="A4" s="29" t="s">
        <v>324</v>
      </c>
      <c r="B4" s="10" t="s">
        <v>7</v>
      </c>
      <c r="C4" s="3" t="s">
        <v>4</v>
      </c>
      <c r="D4" s="15" t="s">
        <v>240</v>
      </c>
      <c r="E4" s="5" t="s">
        <v>381</v>
      </c>
      <c r="F4" s="22">
        <v>15000</v>
      </c>
      <c r="G4" s="24"/>
      <c r="H4" s="24">
        <f>G4*F4</f>
        <v>0</v>
      </c>
      <c r="I4" s="23"/>
    </row>
    <row r="5" spans="1:9" x14ac:dyDescent="0.2">
      <c r="A5" s="29" t="s">
        <v>324</v>
      </c>
      <c r="B5" s="10" t="s">
        <v>38</v>
      </c>
      <c r="C5" s="3" t="s">
        <v>4</v>
      </c>
      <c r="D5" s="15" t="s">
        <v>260</v>
      </c>
      <c r="E5" s="5" t="s">
        <v>381</v>
      </c>
      <c r="F5" s="22">
        <v>500</v>
      </c>
      <c r="G5" s="24"/>
      <c r="H5" s="24">
        <f t="shared" ref="H5:H68" si="0">G5*F5</f>
        <v>0</v>
      </c>
      <c r="I5" s="23"/>
    </row>
    <row r="6" spans="1:9" x14ac:dyDescent="0.2">
      <c r="A6" s="29" t="s">
        <v>324</v>
      </c>
      <c r="B6" s="10" t="s">
        <v>40</v>
      </c>
      <c r="C6" s="3" t="s">
        <v>4</v>
      </c>
      <c r="D6" s="15" t="s">
        <v>261</v>
      </c>
      <c r="E6" s="5" t="s">
        <v>381</v>
      </c>
      <c r="F6" s="22">
        <v>800</v>
      </c>
      <c r="G6" s="24"/>
      <c r="H6" s="24">
        <f t="shared" si="0"/>
        <v>0</v>
      </c>
      <c r="I6" s="23"/>
    </row>
    <row r="7" spans="1:9" x14ac:dyDescent="0.2">
      <c r="A7" s="29" t="s">
        <v>324</v>
      </c>
      <c r="B7" s="10" t="s">
        <v>3</v>
      </c>
      <c r="C7" s="3" t="s">
        <v>4</v>
      </c>
      <c r="D7" s="15" t="s">
        <v>262</v>
      </c>
      <c r="E7" s="5" t="s">
        <v>381</v>
      </c>
      <c r="F7" s="22">
        <v>10000</v>
      </c>
      <c r="G7" s="24"/>
      <c r="H7" s="24">
        <f t="shared" si="0"/>
        <v>0</v>
      </c>
      <c r="I7" s="23"/>
    </row>
    <row r="8" spans="1:9" x14ac:dyDescent="0.2">
      <c r="A8" s="29" t="s">
        <v>324</v>
      </c>
      <c r="B8" s="10" t="s">
        <v>59</v>
      </c>
      <c r="C8" s="3" t="s">
        <v>4</v>
      </c>
      <c r="D8" s="15" t="s">
        <v>264</v>
      </c>
      <c r="E8" s="5" t="s">
        <v>381</v>
      </c>
      <c r="F8" s="22">
        <v>1200</v>
      </c>
      <c r="G8" s="24"/>
      <c r="H8" s="24">
        <f t="shared" si="0"/>
        <v>0</v>
      </c>
      <c r="I8" s="23"/>
    </row>
    <row r="9" spans="1:9" x14ac:dyDescent="0.2">
      <c r="A9" s="29" t="s">
        <v>324</v>
      </c>
      <c r="B9" s="10" t="s">
        <v>8</v>
      </c>
      <c r="C9" s="3" t="s">
        <v>4</v>
      </c>
      <c r="D9" s="15" t="s">
        <v>266</v>
      </c>
      <c r="E9" s="5" t="s">
        <v>381</v>
      </c>
      <c r="F9" s="22">
        <v>1000</v>
      </c>
      <c r="G9" s="24"/>
      <c r="H9" s="24">
        <f t="shared" si="0"/>
        <v>0</v>
      </c>
      <c r="I9" s="23"/>
    </row>
    <row r="10" spans="1:9" x14ac:dyDescent="0.2">
      <c r="A10" s="29" t="s">
        <v>324</v>
      </c>
      <c r="B10" s="10" t="s">
        <v>11</v>
      </c>
      <c r="C10" s="3" t="s">
        <v>4</v>
      </c>
      <c r="D10" s="15" t="s">
        <v>267</v>
      </c>
      <c r="E10" s="5" t="s">
        <v>381</v>
      </c>
      <c r="F10" s="22">
        <v>4500</v>
      </c>
      <c r="G10" s="24"/>
      <c r="H10" s="24">
        <f t="shared" si="0"/>
        <v>0</v>
      </c>
      <c r="I10" s="23"/>
    </row>
    <row r="11" spans="1:9" x14ac:dyDescent="0.2">
      <c r="A11" s="29" t="s">
        <v>324</v>
      </c>
      <c r="B11" s="10" t="s">
        <v>13</v>
      </c>
      <c r="C11" s="3" t="s">
        <v>4</v>
      </c>
      <c r="D11" s="15" t="s">
        <v>269</v>
      </c>
      <c r="E11" s="5" t="s">
        <v>381</v>
      </c>
      <c r="F11" s="22">
        <v>4000</v>
      </c>
      <c r="G11" s="24"/>
      <c r="H11" s="24">
        <f t="shared" si="0"/>
        <v>0</v>
      </c>
      <c r="I11" s="23"/>
    </row>
    <row r="12" spans="1:9" x14ac:dyDescent="0.2">
      <c r="A12" s="29" t="s">
        <v>324</v>
      </c>
      <c r="B12" s="10" t="s">
        <v>15</v>
      </c>
      <c r="C12" s="3" t="s">
        <v>4</v>
      </c>
      <c r="D12" s="15" t="s">
        <v>270</v>
      </c>
      <c r="E12" s="5" t="s">
        <v>381</v>
      </c>
      <c r="F12" s="22">
        <v>1200</v>
      </c>
      <c r="G12" s="24"/>
      <c r="H12" s="24">
        <f t="shared" si="0"/>
        <v>0</v>
      </c>
      <c r="I12" s="23"/>
    </row>
    <row r="13" spans="1:9" x14ac:dyDescent="0.2">
      <c r="A13" s="29" t="s">
        <v>324</v>
      </c>
      <c r="B13" s="10" t="s">
        <v>14</v>
      </c>
      <c r="C13" s="3" t="s">
        <v>4</v>
      </c>
      <c r="D13" s="15" t="s">
        <v>271</v>
      </c>
      <c r="E13" s="5" t="s">
        <v>381</v>
      </c>
      <c r="F13" s="22">
        <v>2500</v>
      </c>
      <c r="G13" s="24"/>
      <c r="H13" s="24">
        <f t="shared" si="0"/>
        <v>0</v>
      </c>
      <c r="I13" s="23"/>
    </row>
    <row r="14" spans="1:9" x14ac:dyDescent="0.2">
      <c r="A14" s="29" t="s">
        <v>324</v>
      </c>
      <c r="B14" s="10" t="s">
        <v>105</v>
      </c>
      <c r="C14" s="3" t="s">
        <v>4</v>
      </c>
      <c r="D14" s="15" t="s">
        <v>272</v>
      </c>
      <c r="E14" s="5" t="s">
        <v>381</v>
      </c>
      <c r="F14" s="22">
        <v>1000</v>
      </c>
      <c r="G14" s="24"/>
      <c r="H14" s="24">
        <f t="shared" si="0"/>
        <v>0</v>
      </c>
      <c r="I14" s="23"/>
    </row>
    <row r="15" spans="1:9" x14ac:dyDescent="0.2">
      <c r="A15" s="29" t="s">
        <v>324</v>
      </c>
      <c r="B15" s="10" t="s">
        <v>23</v>
      </c>
      <c r="C15" s="3" t="s">
        <v>4</v>
      </c>
      <c r="D15" s="15" t="s">
        <v>273</v>
      </c>
      <c r="E15" s="5" t="s">
        <v>381</v>
      </c>
      <c r="F15" s="22">
        <v>2500</v>
      </c>
      <c r="G15" s="24"/>
      <c r="H15" s="24">
        <f t="shared" si="0"/>
        <v>0</v>
      </c>
      <c r="I15" s="23"/>
    </row>
    <row r="16" spans="1:9" x14ac:dyDescent="0.2">
      <c r="A16" s="29" t="s">
        <v>324</v>
      </c>
      <c r="B16" s="10" t="s">
        <v>27</v>
      </c>
      <c r="C16" s="3" t="s">
        <v>4</v>
      </c>
      <c r="D16" s="15" t="s">
        <v>274</v>
      </c>
      <c r="E16" s="5" t="s">
        <v>381</v>
      </c>
      <c r="F16" s="22">
        <v>1300</v>
      </c>
      <c r="G16" s="24"/>
      <c r="H16" s="24">
        <f t="shared" si="0"/>
        <v>0</v>
      </c>
      <c r="I16" s="23"/>
    </row>
    <row r="17" spans="1:78" x14ac:dyDescent="0.2">
      <c r="A17" s="29" t="s">
        <v>324</v>
      </c>
      <c r="B17" s="10" t="s">
        <v>68</v>
      </c>
      <c r="C17" s="3" t="s">
        <v>4</v>
      </c>
      <c r="D17" s="15" t="s">
        <v>275</v>
      </c>
      <c r="E17" s="5" t="s">
        <v>381</v>
      </c>
      <c r="F17" s="22">
        <v>700</v>
      </c>
      <c r="G17" s="24"/>
      <c r="H17" s="24">
        <f t="shared" si="0"/>
        <v>0</v>
      </c>
      <c r="I17" s="23"/>
    </row>
    <row r="18" spans="1:78" x14ac:dyDescent="0.2">
      <c r="A18" s="29" t="s">
        <v>324</v>
      </c>
      <c r="B18" s="10" t="s">
        <v>194</v>
      </c>
      <c r="C18" s="3" t="s">
        <v>4</v>
      </c>
      <c r="D18" s="15" t="s">
        <v>314</v>
      </c>
      <c r="E18" s="5" t="s">
        <v>381</v>
      </c>
      <c r="F18" s="22">
        <v>200</v>
      </c>
      <c r="G18" s="24"/>
      <c r="H18" s="24">
        <f t="shared" si="0"/>
        <v>0</v>
      </c>
      <c r="I18" s="23"/>
    </row>
    <row r="19" spans="1:78" s="4" customFormat="1" x14ac:dyDescent="0.2">
      <c r="A19" s="29" t="s">
        <v>324</v>
      </c>
      <c r="B19" s="10" t="s">
        <v>107</v>
      </c>
      <c r="C19" s="3" t="s">
        <v>10</v>
      </c>
      <c r="D19" s="15" t="s">
        <v>264</v>
      </c>
      <c r="E19" s="5" t="s">
        <v>381</v>
      </c>
      <c r="F19" s="22">
        <v>300</v>
      </c>
      <c r="G19" s="24"/>
      <c r="H19" s="24">
        <f t="shared" si="0"/>
        <v>0</v>
      </c>
      <c r="I19" s="23"/>
    </row>
    <row r="20" spans="1:78" s="4" customFormat="1" x14ac:dyDescent="0.2">
      <c r="A20" s="29" t="s">
        <v>324</v>
      </c>
      <c r="B20" s="10" t="s">
        <v>22</v>
      </c>
      <c r="C20" s="3" t="s">
        <v>10</v>
      </c>
      <c r="D20" s="15" t="s">
        <v>265</v>
      </c>
      <c r="E20" s="5" t="s">
        <v>381</v>
      </c>
      <c r="F20" s="22">
        <v>3500</v>
      </c>
      <c r="G20" s="24"/>
      <c r="H20" s="24">
        <f t="shared" si="0"/>
        <v>0</v>
      </c>
      <c r="I20" s="23"/>
    </row>
    <row r="21" spans="1:78" s="4" customFormat="1" x14ac:dyDescent="0.2">
      <c r="A21" s="29" t="s">
        <v>324</v>
      </c>
      <c r="B21" s="10" t="s">
        <v>39</v>
      </c>
      <c r="C21" s="3" t="s">
        <v>10</v>
      </c>
      <c r="D21" s="15" t="s">
        <v>269</v>
      </c>
      <c r="E21" s="5" t="s">
        <v>381</v>
      </c>
      <c r="F21" s="22">
        <v>400</v>
      </c>
      <c r="G21" s="24"/>
      <c r="H21" s="24">
        <f t="shared" si="0"/>
        <v>0</v>
      </c>
      <c r="I21" s="23"/>
    </row>
    <row r="22" spans="1:78" x14ac:dyDescent="0.2">
      <c r="A22" s="29" t="s">
        <v>324</v>
      </c>
      <c r="B22" s="10" t="s">
        <v>37</v>
      </c>
      <c r="C22" s="3" t="s">
        <v>10</v>
      </c>
      <c r="D22" s="15" t="s">
        <v>271</v>
      </c>
      <c r="E22" s="5" t="s">
        <v>381</v>
      </c>
      <c r="F22" s="22">
        <v>600</v>
      </c>
      <c r="G22" s="24"/>
      <c r="H22" s="24">
        <f t="shared" si="0"/>
        <v>0</v>
      </c>
      <c r="I22" s="23"/>
    </row>
    <row r="23" spans="1:78" x14ac:dyDescent="0.2">
      <c r="A23" s="29" t="s">
        <v>324</v>
      </c>
      <c r="B23" s="10" t="s">
        <v>133</v>
      </c>
      <c r="C23" s="3" t="s">
        <v>10</v>
      </c>
      <c r="D23" s="15" t="s">
        <v>272</v>
      </c>
      <c r="E23" s="5" t="s">
        <v>381</v>
      </c>
      <c r="F23" s="22">
        <v>100</v>
      </c>
      <c r="G23" s="24"/>
      <c r="H23" s="24">
        <f t="shared" si="0"/>
        <v>0</v>
      </c>
      <c r="I23" s="23"/>
    </row>
    <row r="24" spans="1:78" x14ac:dyDescent="0.2">
      <c r="A24" s="29" t="s">
        <v>324</v>
      </c>
      <c r="B24" s="10" t="s">
        <v>102</v>
      </c>
      <c r="C24" s="3" t="s">
        <v>10</v>
      </c>
      <c r="D24" s="15" t="s">
        <v>275</v>
      </c>
      <c r="E24" s="5" t="s">
        <v>381</v>
      </c>
      <c r="F24" s="22">
        <v>700</v>
      </c>
      <c r="G24" s="24"/>
      <c r="H24" s="24">
        <f t="shared" si="0"/>
        <v>0</v>
      </c>
      <c r="I24" s="23"/>
    </row>
    <row r="25" spans="1:78" s="8" customFormat="1" x14ac:dyDescent="0.2">
      <c r="A25" s="29" t="s">
        <v>324</v>
      </c>
      <c r="B25" s="10" t="s">
        <v>233</v>
      </c>
      <c r="C25" s="3" t="s">
        <v>65</v>
      </c>
      <c r="D25" s="15" t="s">
        <v>263</v>
      </c>
      <c r="E25" s="5" t="s">
        <v>381</v>
      </c>
      <c r="F25" s="22">
        <v>50</v>
      </c>
      <c r="G25" s="24"/>
      <c r="H25" s="24">
        <f t="shared" si="0"/>
        <v>0</v>
      </c>
      <c r="I25" s="23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78" x14ac:dyDescent="0.2">
      <c r="A26" s="29" t="s">
        <v>324</v>
      </c>
      <c r="B26" s="10" t="s">
        <v>160</v>
      </c>
      <c r="C26" s="3" t="s">
        <v>65</v>
      </c>
      <c r="D26" s="15" t="s">
        <v>273</v>
      </c>
      <c r="E26" s="5" t="s">
        <v>381</v>
      </c>
      <c r="F26" s="22">
        <v>50</v>
      </c>
      <c r="G26" s="24"/>
      <c r="H26" s="24">
        <f t="shared" si="0"/>
        <v>0</v>
      </c>
      <c r="I26" s="23"/>
    </row>
    <row r="27" spans="1:78" x14ac:dyDescent="0.2">
      <c r="A27" s="29" t="s">
        <v>324</v>
      </c>
      <c r="B27" s="10" t="s">
        <v>161</v>
      </c>
      <c r="C27" s="3" t="s">
        <v>65</v>
      </c>
      <c r="D27" s="15" t="s">
        <v>274</v>
      </c>
      <c r="E27" s="5" t="s">
        <v>381</v>
      </c>
      <c r="F27" s="22">
        <v>300</v>
      </c>
      <c r="G27" s="24"/>
      <c r="H27" s="24">
        <f t="shared" si="0"/>
        <v>0</v>
      </c>
      <c r="I27" s="23"/>
    </row>
    <row r="28" spans="1:78" x14ac:dyDescent="0.2">
      <c r="A28" s="29" t="s">
        <v>324</v>
      </c>
      <c r="B28" s="10" t="s">
        <v>111</v>
      </c>
      <c r="C28" s="3" t="s">
        <v>32</v>
      </c>
      <c r="D28" s="15" t="s">
        <v>282</v>
      </c>
      <c r="E28" s="5" t="s">
        <v>381</v>
      </c>
      <c r="F28" s="22">
        <v>500</v>
      </c>
      <c r="G28" s="24"/>
      <c r="H28" s="24">
        <f t="shared" si="0"/>
        <v>0</v>
      </c>
      <c r="I28" s="23"/>
    </row>
    <row r="29" spans="1:78" x14ac:dyDescent="0.2">
      <c r="A29" s="29" t="s">
        <v>324</v>
      </c>
      <c r="B29" s="10" t="s">
        <v>119</v>
      </c>
      <c r="C29" s="3" t="s">
        <v>32</v>
      </c>
      <c r="D29" s="15" t="s">
        <v>315</v>
      </c>
      <c r="E29" s="5" t="s">
        <v>381</v>
      </c>
      <c r="F29" s="22">
        <v>300</v>
      </c>
      <c r="G29" s="24"/>
      <c r="H29" s="24">
        <f t="shared" si="0"/>
        <v>0</v>
      </c>
      <c r="I29" s="23"/>
    </row>
    <row r="30" spans="1:78" x14ac:dyDescent="0.2">
      <c r="A30" s="29" t="s">
        <v>324</v>
      </c>
      <c r="B30" s="10" t="s">
        <v>69</v>
      </c>
      <c r="C30" s="3" t="s">
        <v>32</v>
      </c>
      <c r="D30" s="15" t="s">
        <v>285</v>
      </c>
      <c r="E30" s="5" t="s">
        <v>381</v>
      </c>
      <c r="F30" s="22">
        <v>100</v>
      </c>
      <c r="G30" s="24"/>
      <c r="H30" s="24">
        <f t="shared" si="0"/>
        <v>0</v>
      </c>
      <c r="I30" s="23"/>
    </row>
    <row r="31" spans="1:78" x14ac:dyDescent="0.2">
      <c r="A31" s="29" t="s">
        <v>324</v>
      </c>
      <c r="B31" s="10" t="s">
        <v>124</v>
      </c>
      <c r="C31" s="3" t="s">
        <v>32</v>
      </c>
      <c r="D31" s="15" t="s">
        <v>286</v>
      </c>
      <c r="E31" s="5" t="s">
        <v>381</v>
      </c>
      <c r="F31" s="22">
        <v>1000</v>
      </c>
      <c r="G31" s="24"/>
      <c r="H31" s="24">
        <f t="shared" si="0"/>
        <v>0</v>
      </c>
      <c r="I31" s="23"/>
    </row>
    <row r="32" spans="1:78" s="8" customFormat="1" x14ac:dyDescent="0.2">
      <c r="A32" s="29" t="s">
        <v>324</v>
      </c>
      <c r="B32" s="10" t="s">
        <v>211</v>
      </c>
      <c r="C32" s="3" t="s">
        <v>32</v>
      </c>
      <c r="D32" s="15" t="s">
        <v>287</v>
      </c>
      <c r="E32" s="5" t="s">
        <v>381</v>
      </c>
      <c r="F32" s="22">
        <v>200</v>
      </c>
      <c r="G32" s="24"/>
      <c r="H32" s="24">
        <f t="shared" si="0"/>
        <v>0</v>
      </c>
      <c r="I32" s="2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x14ac:dyDescent="0.2">
      <c r="A33" s="29" t="s">
        <v>324</v>
      </c>
      <c r="B33" s="12" t="s">
        <v>339</v>
      </c>
      <c r="C33" s="11" t="s">
        <v>357</v>
      </c>
      <c r="D33" s="16" t="s">
        <v>358</v>
      </c>
      <c r="E33" s="5" t="s">
        <v>381</v>
      </c>
      <c r="F33" s="22">
        <v>50</v>
      </c>
      <c r="G33" s="24"/>
      <c r="H33" s="24">
        <f t="shared" si="0"/>
        <v>0</v>
      </c>
      <c r="I33" s="23"/>
    </row>
    <row r="34" spans="1:78" x14ac:dyDescent="0.2">
      <c r="A34" s="29" t="s">
        <v>324</v>
      </c>
      <c r="B34" s="10" t="s">
        <v>106</v>
      </c>
      <c r="C34" s="3" t="s">
        <v>32</v>
      </c>
      <c r="D34" s="15" t="s">
        <v>292</v>
      </c>
      <c r="E34" s="5" t="s">
        <v>381</v>
      </c>
      <c r="F34" s="22">
        <v>300</v>
      </c>
      <c r="G34" s="24"/>
      <c r="H34" s="24">
        <f t="shared" si="0"/>
        <v>0</v>
      </c>
      <c r="I34" s="23"/>
    </row>
    <row r="35" spans="1:78" x14ac:dyDescent="0.2">
      <c r="A35" s="29" t="s">
        <v>324</v>
      </c>
      <c r="B35" s="10" t="s">
        <v>214</v>
      </c>
      <c r="C35" s="3" t="s">
        <v>32</v>
      </c>
      <c r="D35" s="15" t="s">
        <v>316</v>
      </c>
      <c r="E35" s="5" t="s">
        <v>381</v>
      </c>
      <c r="F35" s="22">
        <v>150</v>
      </c>
      <c r="G35" s="24"/>
      <c r="H35" s="24">
        <f t="shared" si="0"/>
        <v>0</v>
      </c>
      <c r="I35" s="23"/>
    </row>
    <row r="36" spans="1:78" x14ac:dyDescent="0.2">
      <c r="A36" s="29" t="s">
        <v>324</v>
      </c>
      <c r="B36" s="10" t="s">
        <v>187</v>
      </c>
      <c r="C36" s="3" t="s">
        <v>32</v>
      </c>
      <c r="D36" s="15" t="s">
        <v>294</v>
      </c>
      <c r="E36" s="5" t="s">
        <v>381</v>
      </c>
      <c r="F36" s="22">
        <v>700</v>
      </c>
      <c r="G36" s="24"/>
      <c r="H36" s="24">
        <f t="shared" si="0"/>
        <v>0</v>
      </c>
      <c r="I36" s="23"/>
    </row>
    <row r="37" spans="1:78" x14ac:dyDescent="0.2">
      <c r="A37" s="29" t="s">
        <v>324</v>
      </c>
      <c r="B37" s="10" t="s">
        <v>150</v>
      </c>
      <c r="C37" s="3" t="s">
        <v>32</v>
      </c>
      <c r="D37" s="15" t="s">
        <v>300</v>
      </c>
      <c r="E37" s="5" t="s">
        <v>381</v>
      </c>
      <c r="F37" s="22">
        <v>400</v>
      </c>
      <c r="G37" s="24"/>
      <c r="H37" s="24">
        <f t="shared" si="0"/>
        <v>0</v>
      </c>
      <c r="I37" s="23"/>
    </row>
    <row r="38" spans="1:78" x14ac:dyDescent="0.2">
      <c r="A38" s="29" t="s">
        <v>324</v>
      </c>
      <c r="B38" s="10" t="s">
        <v>208</v>
      </c>
      <c r="C38" s="3" t="s">
        <v>103</v>
      </c>
      <c r="D38" s="15" t="s">
        <v>240</v>
      </c>
      <c r="E38" s="5" t="s">
        <v>381</v>
      </c>
      <c r="F38" s="22">
        <v>50</v>
      </c>
      <c r="G38" s="24"/>
      <c r="H38" s="24">
        <f t="shared" si="0"/>
        <v>0</v>
      </c>
      <c r="I38" s="23"/>
    </row>
    <row r="39" spans="1:78" s="8" customFormat="1" x14ac:dyDescent="0.2">
      <c r="A39" s="29" t="s">
        <v>324</v>
      </c>
      <c r="B39" s="10" t="s">
        <v>234</v>
      </c>
      <c r="C39" s="3" t="s">
        <v>103</v>
      </c>
      <c r="D39" s="15" t="s">
        <v>283</v>
      </c>
      <c r="E39" s="5" t="s">
        <v>381</v>
      </c>
      <c r="F39" s="22">
        <v>50</v>
      </c>
      <c r="G39" s="24"/>
      <c r="H39" s="24">
        <f t="shared" si="0"/>
        <v>0</v>
      </c>
      <c r="I39" s="23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x14ac:dyDescent="0.2">
      <c r="A40" s="29" t="s">
        <v>324</v>
      </c>
      <c r="B40" s="10" t="s">
        <v>185</v>
      </c>
      <c r="C40" s="3" t="s">
        <v>103</v>
      </c>
      <c r="D40" s="15" t="s">
        <v>299</v>
      </c>
      <c r="E40" s="5" t="s">
        <v>381</v>
      </c>
      <c r="F40" s="22">
        <v>50</v>
      </c>
      <c r="G40" s="24"/>
      <c r="H40" s="24">
        <f t="shared" si="0"/>
        <v>0</v>
      </c>
      <c r="I40" s="23"/>
    </row>
    <row r="41" spans="1:78" x14ac:dyDescent="0.2">
      <c r="A41" s="29" t="s">
        <v>324</v>
      </c>
      <c r="B41" s="10" t="s">
        <v>112</v>
      </c>
      <c r="C41" s="3" t="s">
        <v>41</v>
      </c>
      <c r="D41" s="15" t="s">
        <v>284</v>
      </c>
      <c r="E41" s="5" t="s">
        <v>381</v>
      </c>
      <c r="F41" s="22">
        <v>400</v>
      </c>
      <c r="G41" s="24"/>
      <c r="H41" s="24">
        <f t="shared" si="0"/>
        <v>0</v>
      </c>
      <c r="I41" s="23"/>
    </row>
    <row r="42" spans="1:78" x14ac:dyDescent="0.2">
      <c r="A42" s="29" t="s">
        <v>324</v>
      </c>
      <c r="B42" s="10" t="s">
        <v>62</v>
      </c>
      <c r="C42" s="3" t="s">
        <v>41</v>
      </c>
      <c r="D42" s="15" t="s">
        <v>241</v>
      </c>
      <c r="E42" s="5" t="s">
        <v>381</v>
      </c>
      <c r="F42" s="22">
        <v>700</v>
      </c>
      <c r="G42" s="24"/>
      <c r="H42" s="24">
        <f t="shared" si="0"/>
        <v>0</v>
      </c>
      <c r="I42" s="23"/>
    </row>
    <row r="43" spans="1:78" x14ac:dyDescent="0.2">
      <c r="A43" s="29" t="s">
        <v>324</v>
      </c>
      <c r="B43" s="10" t="s">
        <v>113</v>
      </c>
      <c r="C43" s="3" t="s">
        <v>41</v>
      </c>
      <c r="D43" s="15" t="s">
        <v>286</v>
      </c>
      <c r="E43" s="5" t="s">
        <v>381</v>
      </c>
      <c r="F43" s="22">
        <v>300</v>
      </c>
      <c r="G43" s="24"/>
      <c r="H43" s="24">
        <f t="shared" si="0"/>
        <v>0</v>
      </c>
      <c r="I43" s="23"/>
    </row>
    <row r="44" spans="1:78" s="9" customFormat="1" x14ac:dyDescent="0.2">
      <c r="A44" s="29" t="s">
        <v>324</v>
      </c>
      <c r="B44" s="10" t="s">
        <v>180</v>
      </c>
      <c r="C44" s="3" t="s">
        <v>41</v>
      </c>
      <c r="D44" s="15" t="s">
        <v>288</v>
      </c>
      <c r="E44" s="5" t="s">
        <v>381</v>
      </c>
      <c r="F44" s="22">
        <v>100</v>
      </c>
      <c r="G44" s="24"/>
      <c r="H44" s="24">
        <f t="shared" si="0"/>
        <v>0</v>
      </c>
      <c r="I44" s="23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2">
      <c r="A45" s="29" t="s">
        <v>324</v>
      </c>
      <c r="B45" s="10" t="s">
        <v>195</v>
      </c>
      <c r="C45" s="3" t="s">
        <v>41</v>
      </c>
      <c r="D45" s="15" t="s">
        <v>289</v>
      </c>
      <c r="E45" s="5" t="s">
        <v>381</v>
      </c>
      <c r="F45" s="22">
        <v>300</v>
      </c>
      <c r="G45" s="24"/>
      <c r="H45" s="24">
        <f t="shared" si="0"/>
        <v>0</v>
      </c>
      <c r="I45" s="23"/>
    </row>
    <row r="46" spans="1:78" x14ac:dyDescent="0.2">
      <c r="A46" s="29" t="s">
        <v>324</v>
      </c>
      <c r="B46" s="10" t="s">
        <v>227</v>
      </c>
      <c r="C46" s="3" t="s">
        <v>41</v>
      </c>
      <c r="D46" s="15" t="s">
        <v>290</v>
      </c>
      <c r="E46" s="5" t="s">
        <v>381</v>
      </c>
      <c r="F46" s="22">
        <v>20</v>
      </c>
      <c r="G46" s="24"/>
      <c r="H46" s="24">
        <f t="shared" si="0"/>
        <v>0</v>
      </c>
      <c r="I46" s="23"/>
    </row>
    <row r="47" spans="1:78" x14ac:dyDescent="0.2">
      <c r="A47" s="29" t="s">
        <v>324</v>
      </c>
      <c r="B47" s="10" t="s">
        <v>109</v>
      </c>
      <c r="C47" s="3" t="s">
        <v>41</v>
      </c>
      <c r="D47" s="15" t="s">
        <v>291</v>
      </c>
      <c r="E47" s="5" t="s">
        <v>381</v>
      </c>
      <c r="F47" s="22">
        <v>100</v>
      </c>
      <c r="G47" s="24"/>
      <c r="H47" s="24">
        <f t="shared" si="0"/>
        <v>0</v>
      </c>
      <c r="I47" s="23"/>
    </row>
    <row r="48" spans="1:78" s="8" customFormat="1" x14ac:dyDescent="0.2">
      <c r="A48" s="29" t="s">
        <v>324</v>
      </c>
      <c r="B48" s="10" t="s">
        <v>101</v>
      </c>
      <c r="C48" s="3" t="s">
        <v>41</v>
      </c>
      <c r="D48" s="15" t="s">
        <v>292</v>
      </c>
      <c r="E48" s="5" t="s">
        <v>381</v>
      </c>
      <c r="F48" s="22">
        <v>200</v>
      </c>
      <c r="G48" s="24"/>
      <c r="H48" s="24">
        <f t="shared" si="0"/>
        <v>0</v>
      </c>
      <c r="I48" s="23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9" x14ac:dyDescent="0.2">
      <c r="A49" s="29" t="s">
        <v>324</v>
      </c>
      <c r="B49" s="10" t="s">
        <v>235</v>
      </c>
      <c r="C49" s="3" t="s">
        <v>41</v>
      </c>
      <c r="D49" s="15" t="s">
        <v>293</v>
      </c>
      <c r="E49" s="5" t="s">
        <v>381</v>
      </c>
      <c r="F49" s="22">
        <v>100</v>
      </c>
      <c r="G49" s="24"/>
      <c r="H49" s="24">
        <f t="shared" si="0"/>
        <v>0</v>
      </c>
      <c r="I49" s="23"/>
    </row>
    <row r="50" spans="1:9" x14ac:dyDescent="0.2">
      <c r="A50" s="29" t="s">
        <v>324</v>
      </c>
      <c r="B50" s="10" t="s">
        <v>198</v>
      </c>
      <c r="C50" s="3" t="s">
        <v>41</v>
      </c>
      <c r="D50" s="15" t="s">
        <v>294</v>
      </c>
      <c r="E50" s="5" t="s">
        <v>381</v>
      </c>
      <c r="F50" s="22">
        <v>50</v>
      </c>
      <c r="G50" s="24"/>
      <c r="H50" s="24">
        <f t="shared" si="0"/>
        <v>0</v>
      </c>
      <c r="I50" s="23"/>
    </row>
    <row r="51" spans="1:9" x14ac:dyDescent="0.2">
      <c r="A51" s="29" t="s">
        <v>324</v>
      </c>
      <c r="B51" s="10" t="s">
        <v>70</v>
      </c>
      <c r="C51" s="3" t="s">
        <v>41</v>
      </c>
      <c r="D51" s="15" t="s">
        <v>295</v>
      </c>
      <c r="E51" s="5" t="s">
        <v>381</v>
      </c>
      <c r="F51" s="22">
        <v>100</v>
      </c>
      <c r="G51" s="24"/>
      <c r="H51" s="24">
        <f t="shared" si="0"/>
        <v>0</v>
      </c>
      <c r="I51" s="23"/>
    </row>
    <row r="52" spans="1:9" x14ac:dyDescent="0.2">
      <c r="A52" s="29" t="s">
        <v>324</v>
      </c>
      <c r="B52" s="10" t="s">
        <v>220</v>
      </c>
      <c r="C52" s="3" t="s">
        <v>41</v>
      </c>
      <c r="D52" s="15" t="s">
        <v>296</v>
      </c>
      <c r="E52" s="5" t="s">
        <v>381</v>
      </c>
      <c r="F52" s="22">
        <v>100</v>
      </c>
      <c r="G52" s="24"/>
      <c r="H52" s="24">
        <f t="shared" si="0"/>
        <v>0</v>
      </c>
      <c r="I52" s="23"/>
    </row>
    <row r="53" spans="1:9" x14ac:dyDescent="0.2">
      <c r="A53" s="29" t="s">
        <v>324</v>
      </c>
      <c r="B53" s="10" t="s">
        <v>122</v>
      </c>
      <c r="C53" s="3" t="s">
        <v>41</v>
      </c>
      <c r="D53" s="15" t="s">
        <v>297</v>
      </c>
      <c r="E53" s="5" t="s">
        <v>381</v>
      </c>
      <c r="F53" s="22">
        <v>500</v>
      </c>
      <c r="G53" s="24"/>
      <c r="H53" s="24">
        <f t="shared" si="0"/>
        <v>0</v>
      </c>
      <c r="I53" s="23"/>
    </row>
    <row r="54" spans="1:9" x14ac:dyDescent="0.2">
      <c r="A54" s="29" t="s">
        <v>324</v>
      </c>
      <c r="B54" s="10" t="s">
        <v>340</v>
      </c>
      <c r="C54" s="5" t="s">
        <v>41</v>
      </c>
      <c r="D54" s="10" t="s">
        <v>359</v>
      </c>
      <c r="E54" s="5" t="s">
        <v>381</v>
      </c>
      <c r="F54" s="22">
        <v>400</v>
      </c>
      <c r="G54" s="24"/>
      <c r="H54" s="24">
        <f t="shared" si="0"/>
        <v>0</v>
      </c>
      <c r="I54" s="23"/>
    </row>
    <row r="55" spans="1:9" x14ac:dyDescent="0.2">
      <c r="A55" s="29" t="s">
        <v>324</v>
      </c>
      <c r="B55" s="10" t="s">
        <v>100</v>
      </c>
      <c r="C55" s="3" t="s">
        <v>41</v>
      </c>
      <c r="D55" s="15" t="s">
        <v>298</v>
      </c>
      <c r="E55" s="5" t="s">
        <v>381</v>
      </c>
      <c r="F55" s="22">
        <v>500</v>
      </c>
      <c r="G55" s="24"/>
      <c r="H55" s="24">
        <f t="shared" si="0"/>
        <v>0</v>
      </c>
      <c r="I55" s="23"/>
    </row>
    <row r="56" spans="1:9" x14ac:dyDescent="0.2">
      <c r="A56" s="29" t="s">
        <v>324</v>
      </c>
      <c r="B56" s="10" t="s">
        <v>99</v>
      </c>
      <c r="C56" s="3" t="s">
        <v>41</v>
      </c>
      <c r="D56" s="15" t="s">
        <v>299</v>
      </c>
      <c r="E56" s="5" t="s">
        <v>381</v>
      </c>
      <c r="F56" s="22">
        <v>100</v>
      </c>
      <c r="G56" s="24"/>
      <c r="H56" s="24">
        <f t="shared" si="0"/>
        <v>0</v>
      </c>
      <c r="I56" s="23"/>
    </row>
    <row r="57" spans="1:9" x14ac:dyDescent="0.2">
      <c r="A57" s="29" t="s">
        <v>324</v>
      </c>
      <c r="B57" s="10" t="s">
        <v>141</v>
      </c>
      <c r="C57" s="3" t="s">
        <v>41</v>
      </c>
      <c r="D57" s="15" t="s">
        <v>301</v>
      </c>
      <c r="E57" s="5" t="s">
        <v>381</v>
      </c>
      <c r="F57" s="22">
        <v>50</v>
      </c>
      <c r="G57" s="24"/>
      <c r="H57" s="24">
        <f t="shared" si="0"/>
        <v>0</v>
      </c>
      <c r="I57" s="23"/>
    </row>
    <row r="58" spans="1:9" x14ac:dyDescent="0.2">
      <c r="A58" s="29" t="s">
        <v>324</v>
      </c>
      <c r="B58" s="10" t="s">
        <v>147</v>
      </c>
      <c r="C58" s="3" t="s">
        <v>41</v>
      </c>
      <c r="D58" s="15" t="s">
        <v>302</v>
      </c>
      <c r="E58" s="5" t="s">
        <v>381</v>
      </c>
      <c r="F58" s="22">
        <v>300</v>
      </c>
      <c r="G58" s="24"/>
      <c r="H58" s="24">
        <f t="shared" si="0"/>
        <v>0</v>
      </c>
      <c r="I58" s="23"/>
    </row>
    <row r="59" spans="1:9" x14ac:dyDescent="0.2">
      <c r="A59" s="29" t="s">
        <v>324</v>
      </c>
      <c r="B59" s="10" t="s">
        <v>201</v>
      </c>
      <c r="C59" s="3" t="s">
        <v>41</v>
      </c>
      <c r="D59" s="15" t="s">
        <v>303</v>
      </c>
      <c r="E59" s="5" t="s">
        <v>381</v>
      </c>
      <c r="F59" s="22">
        <v>400</v>
      </c>
      <c r="G59" s="24"/>
      <c r="H59" s="24">
        <f t="shared" si="0"/>
        <v>0</v>
      </c>
      <c r="I59" s="23"/>
    </row>
    <row r="60" spans="1:9" x14ac:dyDescent="0.2">
      <c r="A60" s="29" t="s">
        <v>324</v>
      </c>
      <c r="B60" s="10" t="s">
        <v>225</v>
      </c>
      <c r="C60" s="3" t="s">
        <v>41</v>
      </c>
      <c r="D60" s="15" t="s">
        <v>304</v>
      </c>
      <c r="E60" s="5" t="s">
        <v>381</v>
      </c>
      <c r="F60" s="22">
        <v>100</v>
      </c>
      <c r="G60" s="24"/>
      <c r="H60" s="24">
        <f t="shared" si="0"/>
        <v>0</v>
      </c>
      <c r="I60" s="23"/>
    </row>
    <row r="61" spans="1:9" x14ac:dyDescent="0.2">
      <c r="A61" s="29" t="s">
        <v>324</v>
      </c>
      <c r="B61" s="10" t="s">
        <v>341</v>
      </c>
      <c r="C61" s="5" t="s">
        <v>41</v>
      </c>
      <c r="D61" s="10" t="s">
        <v>305</v>
      </c>
      <c r="E61" s="5" t="s">
        <v>381</v>
      </c>
      <c r="F61" s="22">
        <v>200</v>
      </c>
      <c r="G61" s="24"/>
      <c r="H61" s="24">
        <f t="shared" si="0"/>
        <v>0</v>
      </c>
      <c r="I61" s="23"/>
    </row>
    <row r="62" spans="1:9" x14ac:dyDescent="0.2">
      <c r="A62" s="29" t="s">
        <v>324</v>
      </c>
      <c r="B62" s="10" t="s">
        <v>236</v>
      </c>
      <c r="C62" s="3" t="s">
        <v>41</v>
      </c>
      <c r="D62" s="15" t="s">
        <v>306</v>
      </c>
      <c r="E62" s="5" t="s">
        <v>381</v>
      </c>
      <c r="F62" s="22">
        <v>50</v>
      </c>
      <c r="G62" s="24"/>
      <c r="H62" s="24">
        <f t="shared" si="0"/>
        <v>0</v>
      </c>
      <c r="I62" s="23"/>
    </row>
    <row r="63" spans="1:9" x14ac:dyDescent="0.2">
      <c r="A63" s="29" t="s">
        <v>324</v>
      </c>
      <c r="B63" s="10" t="s">
        <v>209</v>
      </c>
      <c r="C63" s="3" t="s">
        <v>210</v>
      </c>
      <c r="D63" s="15" t="s">
        <v>239</v>
      </c>
      <c r="E63" s="5" t="s">
        <v>420</v>
      </c>
      <c r="F63" s="22">
        <v>50</v>
      </c>
      <c r="G63" s="24"/>
      <c r="H63" s="24">
        <f t="shared" si="0"/>
        <v>0</v>
      </c>
      <c r="I63" s="23"/>
    </row>
    <row r="64" spans="1:9" x14ac:dyDescent="0.2">
      <c r="A64" s="29" t="s">
        <v>331</v>
      </c>
      <c r="B64" s="10" t="s">
        <v>5</v>
      </c>
      <c r="C64" s="3" t="s">
        <v>6</v>
      </c>
      <c r="D64" s="15" t="s">
        <v>268</v>
      </c>
      <c r="E64" s="5" t="s">
        <v>387</v>
      </c>
      <c r="F64" s="22">
        <v>20000</v>
      </c>
      <c r="G64" s="24"/>
      <c r="H64" s="24">
        <f t="shared" si="0"/>
        <v>0</v>
      </c>
      <c r="I64" s="23"/>
    </row>
    <row r="65" spans="1:78" x14ac:dyDescent="0.2">
      <c r="A65" s="29" t="s">
        <v>331</v>
      </c>
      <c r="B65" s="10" t="s">
        <v>55</v>
      </c>
      <c r="C65" s="3" t="s">
        <v>56</v>
      </c>
      <c r="D65" s="15" t="s">
        <v>239</v>
      </c>
      <c r="E65" s="5" t="s">
        <v>387</v>
      </c>
      <c r="F65" s="22">
        <v>300</v>
      </c>
      <c r="G65" s="24"/>
      <c r="H65" s="24">
        <f t="shared" si="0"/>
        <v>0</v>
      </c>
      <c r="I65" s="23"/>
    </row>
    <row r="66" spans="1:78" x14ac:dyDescent="0.2">
      <c r="A66" s="29" t="s">
        <v>331</v>
      </c>
      <c r="B66" s="10" t="s">
        <v>212</v>
      </c>
      <c r="C66" s="3" t="s">
        <v>213</v>
      </c>
      <c r="D66" s="15" t="s">
        <v>239</v>
      </c>
      <c r="E66" s="5" t="s">
        <v>387</v>
      </c>
      <c r="F66" s="22">
        <v>50</v>
      </c>
      <c r="G66" s="24"/>
      <c r="H66" s="24">
        <f t="shared" si="0"/>
        <v>0</v>
      </c>
      <c r="I66" s="23"/>
    </row>
    <row r="67" spans="1:78" x14ac:dyDescent="0.2">
      <c r="A67" s="29" t="s">
        <v>331</v>
      </c>
      <c r="B67" s="10" t="s">
        <v>82</v>
      </c>
      <c r="C67" s="3" t="s">
        <v>76</v>
      </c>
      <c r="D67" s="15" t="s">
        <v>241</v>
      </c>
      <c r="E67" s="5" t="s">
        <v>387</v>
      </c>
      <c r="F67" s="22">
        <v>1000</v>
      </c>
      <c r="G67" s="24"/>
      <c r="H67" s="24">
        <f t="shared" si="0"/>
        <v>0</v>
      </c>
      <c r="I67" s="23"/>
    </row>
    <row r="68" spans="1:78" x14ac:dyDescent="0.2">
      <c r="A68" s="29" t="s">
        <v>331</v>
      </c>
      <c r="B68" s="10" t="s">
        <v>75</v>
      </c>
      <c r="C68" s="3" t="s">
        <v>76</v>
      </c>
      <c r="D68" s="15" t="s">
        <v>307</v>
      </c>
      <c r="E68" s="5" t="s">
        <v>387</v>
      </c>
      <c r="F68" s="22">
        <v>1200</v>
      </c>
      <c r="G68" s="24"/>
      <c r="H68" s="24">
        <f t="shared" si="0"/>
        <v>0</v>
      </c>
      <c r="I68" s="23"/>
    </row>
    <row r="69" spans="1:78" x14ac:dyDescent="0.2">
      <c r="A69" s="29" t="s">
        <v>331</v>
      </c>
      <c r="B69" s="10" t="s">
        <v>95</v>
      </c>
      <c r="C69" s="3" t="s">
        <v>84</v>
      </c>
      <c r="D69" s="15" t="s">
        <v>241</v>
      </c>
      <c r="E69" s="5" t="s">
        <v>387</v>
      </c>
      <c r="F69" s="22">
        <v>300</v>
      </c>
      <c r="G69" s="24"/>
      <c r="H69" s="24">
        <f t="shared" ref="H69:H132" si="1">G69*F69</f>
        <v>0</v>
      </c>
      <c r="I69" s="23"/>
    </row>
    <row r="70" spans="1:78" x14ac:dyDescent="0.2">
      <c r="A70" s="29" t="s">
        <v>331</v>
      </c>
      <c r="B70" s="10" t="s">
        <v>83</v>
      </c>
      <c r="C70" s="3" t="s">
        <v>84</v>
      </c>
      <c r="D70" s="15" t="s">
        <v>307</v>
      </c>
      <c r="E70" s="5" t="s">
        <v>387</v>
      </c>
      <c r="F70" s="22">
        <v>200</v>
      </c>
      <c r="G70" s="24"/>
      <c r="H70" s="24">
        <f t="shared" si="1"/>
        <v>0</v>
      </c>
      <c r="I70" s="23"/>
    </row>
    <row r="71" spans="1:78" s="8" customFormat="1" x14ac:dyDescent="0.2">
      <c r="A71" s="29" t="s">
        <v>326</v>
      </c>
      <c r="B71" s="10" t="s">
        <v>121</v>
      </c>
      <c r="C71" s="3" t="s">
        <v>79</v>
      </c>
      <c r="D71" s="15" t="s">
        <v>241</v>
      </c>
      <c r="E71" s="5" t="s">
        <v>322</v>
      </c>
      <c r="F71" s="22">
        <v>300</v>
      </c>
      <c r="G71" s="24"/>
      <c r="H71" s="24">
        <f t="shared" si="1"/>
        <v>0</v>
      </c>
      <c r="I71" s="23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</row>
    <row r="72" spans="1:78" s="8" customFormat="1" x14ac:dyDescent="0.2">
      <c r="A72" s="29" t="s">
        <v>326</v>
      </c>
      <c r="B72" s="10" t="s">
        <v>155</v>
      </c>
      <c r="C72" s="3" t="s">
        <v>79</v>
      </c>
      <c r="D72" s="15" t="s">
        <v>242</v>
      </c>
      <c r="E72" s="5" t="s">
        <v>322</v>
      </c>
      <c r="F72" s="22">
        <v>200</v>
      </c>
      <c r="G72" s="24"/>
      <c r="H72" s="24">
        <f t="shared" si="1"/>
        <v>0</v>
      </c>
      <c r="I72" s="23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</row>
    <row r="73" spans="1:78" x14ac:dyDescent="0.2">
      <c r="A73" s="29" t="s">
        <v>326</v>
      </c>
      <c r="B73" s="10" t="s">
        <v>169</v>
      </c>
      <c r="C73" s="3" t="s">
        <v>79</v>
      </c>
      <c r="D73" s="15" t="s">
        <v>241</v>
      </c>
      <c r="E73" s="5" t="s">
        <v>322</v>
      </c>
      <c r="F73" s="22">
        <v>400</v>
      </c>
      <c r="G73" s="24"/>
      <c r="H73" s="24">
        <f t="shared" si="1"/>
        <v>0</v>
      </c>
      <c r="I73" s="23"/>
    </row>
    <row r="74" spans="1:78" x14ac:dyDescent="0.2">
      <c r="A74" s="29" t="s">
        <v>326</v>
      </c>
      <c r="B74" s="10" t="s">
        <v>342</v>
      </c>
      <c r="C74" s="5" t="s">
        <v>89</v>
      </c>
      <c r="D74" s="10" t="s">
        <v>243</v>
      </c>
      <c r="E74" s="5" t="s">
        <v>322</v>
      </c>
      <c r="F74" s="22">
        <v>150</v>
      </c>
      <c r="G74" s="24"/>
      <c r="H74" s="24">
        <f t="shared" si="1"/>
        <v>0</v>
      </c>
      <c r="I74" s="23"/>
    </row>
    <row r="75" spans="1:78" x14ac:dyDescent="0.2">
      <c r="A75" s="29" t="s">
        <v>323</v>
      </c>
      <c r="B75" s="10" t="s">
        <v>74</v>
      </c>
      <c r="C75" s="3" t="s">
        <v>12</v>
      </c>
      <c r="D75" s="15" t="s">
        <v>252</v>
      </c>
      <c r="E75" s="5" t="s">
        <v>400</v>
      </c>
      <c r="F75" s="22">
        <v>300</v>
      </c>
      <c r="G75" s="24"/>
      <c r="H75" s="24">
        <f t="shared" si="1"/>
        <v>0</v>
      </c>
      <c r="I75" s="23"/>
    </row>
    <row r="76" spans="1:78" x14ac:dyDescent="0.2">
      <c r="A76" s="29" t="s">
        <v>323</v>
      </c>
      <c r="B76" s="10" t="s">
        <v>78</v>
      </c>
      <c r="C76" s="3" t="s">
        <v>12</v>
      </c>
      <c r="D76" s="15" t="s">
        <v>258</v>
      </c>
      <c r="E76" s="5" t="s">
        <v>400</v>
      </c>
      <c r="F76" s="22">
        <v>300</v>
      </c>
      <c r="G76" s="24"/>
      <c r="H76" s="24">
        <f t="shared" si="1"/>
        <v>0</v>
      </c>
      <c r="I76" s="23"/>
    </row>
    <row r="77" spans="1:78" s="8" customFormat="1" x14ac:dyDescent="0.2">
      <c r="A77" s="29" t="s">
        <v>323</v>
      </c>
      <c r="B77" s="10" t="s">
        <v>138</v>
      </c>
      <c r="C77" s="3" t="s">
        <v>12</v>
      </c>
      <c r="D77" s="15" t="s">
        <v>246</v>
      </c>
      <c r="E77" s="5" t="s">
        <v>400</v>
      </c>
      <c r="F77" s="22">
        <v>600</v>
      </c>
      <c r="G77" s="24"/>
      <c r="H77" s="24">
        <f t="shared" si="1"/>
        <v>0</v>
      </c>
      <c r="I77" s="2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</row>
    <row r="78" spans="1:78" x14ac:dyDescent="0.2">
      <c r="A78" s="29" t="s">
        <v>323</v>
      </c>
      <c r="B78" s="10" t="s">
        <v>67</v>
      </c>
      <c r="C78" s="3" t="s">
        <v>12</v>
      </c>
      <c r="D78" s="15" t="s">
        <v>248</v>
      </c>
      <c r="E78" s="5" t="s">
        <v>400</v>
      </c>
      <c r="F78" s="22">
        <v>800</v>
      </c>
      <c r="G78" s="24"/>
      <c r="H78" s="24">
        <f t="shared" si="1"/>
        <v>0</v>
      </c>
      <c r="I78" s="23"/>
    </row>
    <row r="79" spans="1:78" x14ac:dyDescent="0.2">
      <c r="A79" s="29" t="s">
        <v>323</v>
      </c>
      <c r="B79" s="10" t="s">
        <v>80</v>
      </c>
      <c r="C79" s="3" t="s">
        <v>12</v>
      </c>
      <c r="D79" s="15" t="s">
        <v>249</v>
      </c>
      <c r="E79" s="5" t="s">
        <v>400</v>
      </c>
      <c r="F79" s="22">
        <v>400</v>
      </c>
      <c r="G79" s="24"/>
      <c r="H79" s="24">
        <f t="shared" si="1"/>
        <v>0</v>
      </c>
      <c r="I79" s="23"/>
    </row>
    <row r="80" spans="1:78" x14ac:dyDescent="0.2">
      <c r="A80" s="29" t="s">
        <v>323</v>
      </c>
      <c r="B80" s="10" t="s">
        <v>154</v>
      </c>
      <c r="C80" s="3" t="s">
        <v>12</v>
      </c>
      <c r="D80" s="15" t="s">
        <v>257</v>
      </c>
      <c r="E80" s="5" t="s">
        <v>400</v>
      </c>
      <c r="F80" s="22">
        <v>500</v>
      </c>
      <c r="G80" s="24"/>
      <c r="H80" s="24">
        <f t="shared" si="1"/>
        <v>0</v>
      </c>
      <c r="I80" s="23"/>
    </row>
    <row r="81" spans="1:9" x14ac:dyDescent="0.2">
      <c r="A81" s="29" t="s">
        <v>323</v>
      </c>
      <c r="B81" s="10" t="s">
        <v>190</v>
      </c>
      <c r="C81" s="3" t="s">
        <v>12</v>
      </c>
      <c r="D81" s="15" t="s">
        <v>244</v>
      </c>
      <c r="E81" s="5" t="s">
        <v>400</v>
      </c>
      <c r="F81" s="22">
        <v>300</v>
      </c>
      <c r="G81" s="24"/>
      <c r="H81" s="24">
        <f t="shared" si="1"/>
        <v>0</v>
      </c>
      <c r="I81" s="23"/>
    </row>
    <row r="82" spans="1:9" x14ac:dyDescent="0.2">
      <c r="A82" s="29" t="s">
        <v>323</v>
      </c>
      <c r="B82" s="10" t="s">
        <v>181</v>
      </c>
      <c r="C82" s="3" t="s">
        <v>12</v>
      </c>
      <c r="D82" s="15" t="s">
        <v>245</v>
      </c>
      <c r="E82" s="5" t="s">
        <v>400</v>
      </c>
      <c r="F82" s="22">
        <v>900</v>
      </c>
      <c r="G82" s="24"/>
      <c r="H82" s="24">
        <f t="shared" si="1"/>
        <v>0</v>
      </c>
      <c r="I82" s="23"/>
    </row>
    <row r="83" spans="1:9" x14ac:dyDescent="0.2">
      <c r="A83" s="29" t="s">
        <v>323</v>
      </c>
      <c r="B83" s="10" t="s">
        <v>188</v>
      </c>
      <c r="C83" s="3" t="s">
        <v>12</v>
      </c>
      <c r="D83" s="15" t="s">
        <v>246</v>
      </c>
      <c r="E83" s="5" t="s">
        <v>400</v>
      </c>
      <c r="F83" s="22">
        <v>500</v>
      </c>
      <c r="G83" s="24"/>
      <c r="H83" s="24">
        <f t="shared" si="1"/>
        <v>0</v>
      </c>
      <c r="I83" s="23"/>
    </row>
    <row r="84" spans="1:9" x14ac:dyDescent="0.2">
      <c r="A84" s="29" t="s">
        <v>323</v>
      </c>
      <c r="B84" s="10" t="s">
        <v>223</v>
      </c>
      <c r="C84" s="3" t="s">
        <v>12</v>
      </c>
      <c r="D84" s="15" t="s">
        <v>247</v>
      </c>
      <c r="E84" s="5" t="s">
        <v>400</v>
      </c>
      <c r="F84" s="22">
        <v>200</v>
      </c>
      <c r="G84" s="24"/>
      <c r="H84" s="24">
        <f t="shared" si="1"/>
        <v>0</v>
      </c>
      <c r="I84" s="23"/>
    </row>
    <row r="85" spans="1:9" x14ac:dyDescent="0.2">
      <c r="A85" s="29" t="s">
        <v>323</v>
      </c>
      <c r="B85" s="10" t="s">
        <v>158</v>
      </c>
      <c r="C85" s="3" t="s">
        <v>12</v>
      </c>
      <c r="D85" s="15" t="s">
        <v>258</v>
      </c>
      <c r="E85" s="5" t="s">
        <v>400</v>
      </c>
      <c r="F85" s="22">
        <v>800</v>
      </c>
      <c r="G85" s="24"/>
      <c r="H85" s="24">
        <f t="shared" si="1"/>
        <v>0</v>
      </c>
      <c r="I85" s="23"/>
    </row>
    <row r="86" spans="1:9" x14ac:dyDescent="0.2">
      <c r="A86" s="29" t="s">
        <v>323</v>
      </c>
      <c r="B86" s="10" t="s">
        <v>142</v>
      </c>
      <c r="C86" s="3" t="s">
        <v>12</v>
      </c>
      <c r="D86" s="15" t="s">
        <v>251</v>
      </c>
      <c r="E86" s="5" t="s">
        <v>400</v>
      </c>
      <c r="F86" s="22">
        <v>100</v>
      </c>
      <c r="G86" s="24"/>
      <c r="H86" s="24">
        <f t="shared" si="1"/>
        <v>0</v>
      </c>
      <c r="I86" s="23"/>
    </row>
    <row r="87" spans="1:9" x14ac:dyDescent="0.2">
      <c r="A87" s="29" t="s">
        <v>323</v>
      </c>
      <c r="B87" s="10" t="s">
        <v>215</v>
      </c>
      <c r="C87" s="5" t="s">
        <v>216</v>
      </c>
      <c r="D87" s="10" t="s">
        <v>239</v>
      </c>
      <c r="E87" s="5" t="s">
        <v>400</v>
      </c>
      <c r="F87" s="22">
        <v>100</v>
      </c>
      <c r="G87" s="24"/>
      <c r="H87" s="24">
        <f t="shared" si="1"/>
        <v>0</v>
      </c>
      <c r="I87" s="23"/>
    </row>
    <row r="88" spans="1:9" x14ac:dyDescent="0.2">
      <c r="A88" s="29" t="s">
        <v>323</v>
      </c>
      <c r="B88" s="10" t="s">
        <v>114</v>
      </c>
      <c r="C88" s="3" t="s">
        <v>21</v>
      </c>
      <c r="D88" s="15" t="s">
        <v>245</v>
      </c>
      <c r="E88" s="5" t="s">
        <v>382</v>
      </c>
      <c r="F88" s="22">
        <v>500</v>
      </c>
      <c r="G88" s="24"/>
      <c r="H88" s="24">
        <f t="shared" si="1"/>
        <v>0</v>
      </c>
      <c r="I88" s="23"/>
    </row>
    <row r="89" spans="1:9" x14ac:dyDescent="0.2">
      <c r="A89" s="29" t="s">
        <v>323</v>
      </c>
      <c r="B89" s="10" t="s">
        <v>159</v>
      </c>
      <c r="C89" s="3" t="s">
        <v>21</v>
      </c>
      <c r="D89" s="15" t="s">
        <v>250</v>
      </c>
      <c r="E89" s="5" t="s">
        <v>382</v>
      </c>
      <c r="F89" s="22">
        <v>50</v>
      </c>
      <c r="G89" s="24"/>
      <c r="H89" s="24">
        <f t="shared" si="1"/>
        <v>0</v>
      </c>
      <c r="I89" s="23"/>
    </row>
    <row r="90" spans="1:9" x14ac:dyDescent="0.2">
      <c r="A90" s="29" t="s">
        <v>323</v>
      </c>
      <c r="B90" s="10" t="s">
        <v>165</v>
      </c>
      <c r="C90" s="3" t="s">
        <v>21</v>
      </c>
      <c r="D90" s="15" t="s">
        <v>257</v>
      </c>
      <c r="E90" s="5" t="s">
        <v>382</v>
      </c>
      <c r="F90" s="22">
        <v>200</v>
      </c>
      <c r="G90" s="24"/>
      <c r="H90" s="24">
        <f t="shared" si="1"/>
        <v>0</v>
      </c>
      <c r="I90" s="23"/>
    </row>
    <row r="91" spans="1:9" x14ac:dyDescent="0.2">
      <c r="A91" s="29" t="s">
        <v>323</v>
      </c>
      <c r="B91" s="10" t="s">
        <v>182</v>
      </c>
      <c r="C91" s="3" t="s">
        <v>21</v>
      </c>
      <c r="D91" s="15" t="s">
        <v>248</v>
      </c>
      <c r="E91" s="5" t="s">
        <v>382</v>
      </c>
      <c r="F91" s="22">
        <v>200</v>
      </c>
      <c r="G91" s="24"/>
      <c r="H91" s="24">
        <f t="shared" si="1"/>
        <v>0</v>
      </c>
      <c r="I91" s="23"/>
    </row>
    <row r="92" spans="1:9" x14ac:dyDescent="0.2">
      <c r="A92" s="29" t="s">
        <v>323</v>
      </c>
      <c r="B92" s="10" t="s">
        <v>192</v>
      </c>
      <c r="C92" s="3" t="s">
        <v>66</v>
      </c>
      <c r="D92" s="15" t="s">
        <v>244</v>
      </c>
      <c r="E92" s="5" t="s">
        <v>382</v>
      </c>
      <c r="F92" s="22">
        <v>100</v>
      </c>
      <c r="G92" s="24"/>
      <c r="H92" s="24">
        <f t="shared" si="1"/>
        <v>0</v>
      </c>
      <c r="I92" s="23"/>
    </row>
    <row r="93" spans="1:9" x14ac:dyDescent="0.2">
      <c r="A93" s="29" t="s">
        <v>323</v>
      </c>
      <c r="B93" s="10" t="s">
        <v>126</v>
      </c>
      <c r="C93" s="3" t="s">
        <v>66</v>
      </c>
      <c r="D93" s="15" t="s">
        <v>246</v>
      </c>
      <c r="E93" s="5" t="s">
        <v>382</v>
      </c>
      <c r="F93" s="22">
        <v>50</v>
      </c>
      <c r="G93" s="24"/>
      <c r="H93" s="24">
        <f t="shared" si="1"/>
        <v>0</v>
      </c>
      <c r="I93" s="23"/>
    </row>
    <row r="94" spans="1:9" x14ac:dyDescent="0.2">
      <c r="A94" s="29" t="s">
        <v>323</v>
      </c>
      <c r="B94" s="10" t="s">
        <v>96</v>
      </c>
      <c r="C94" s="3" t="s">
        <v>66</v>
      </c>
      <c r="D94" s="15" t="s">
        <v>248</v>
      </c>
      <c r="E94" s="5" t="s">
        <v>382</v>
      </c>
      <c r="F94" s="22">
        <v>800</v>
      </c>
      <c r="G94" s="24"/>
      <c r="H94" s="24">
        <f t="shared" si="1"/>
        <v>0</v>
      </c>
      <c r="I94" s="23"/>
    </row>
    <row r="95" spans="1:9" x14ac:dyDescent="0.2">
      <c r="A95" s="29" t="s">
        <v>323</v>
      </c>
      <c r="B95" s="10" t="s">
        <v>92</v>
      </c>
      <c r="C95" s="3" t="s">
        <v>66</v>
      </c>
      <c r="D95" s="15" t="s">
        <v>251</v>
      </c>
      <c r="E95" s="5" t="s">
        <v>382</v>
      </c>
      <c r="F95" s="22">
        <v>300</v>
      </c>
      <c r="G95" s="24"/>
      <c r="H95" s="24">
        <f t="shared" si="1"/>
        <v>0</v>
      </c>
      <c r="I95" s="23"/>
    </row>
    <row r="96" spans="1:9" x14ac:dyDescent="0.2">
      <c r="A96" s="29" t="s">
        <v>323</v>
      </c>
      <c r="B96" s="10" t="s">
        <v>204</v>
      </c>
      <c r="C96" s="3" t="s">
        <v>66</v>
      </c>
      <c r="D96" s="15" t="s">
        <v>259</v>
      </c>
      <c r="E96" s="5" t="s">
        <v>382</v>
      </c>
      <c r="F96" s="22">
        <v>100</v>
      </c>
      <c r="G96" s="24"/>
      <c r="H96" s="24">
        <f t="shared" si="1"/>
        <v>0</v>
      </c>
      <c r="I96" s="23"/>
    </row>
    <row r="97" spans="1:78" x14ac:dyDescent="0.2">
      <c r="A97" s="29" t="s">
        <v>323</v>
      </c>
      <c r="B97" s="10" t="s">
        <v>343</v>
      </c>
      <c r="C97" s="5" t="s">
        <v>21</v>
      </c>
      <c r="D97" s="10" t="s">
        <v>249</v>
      </c>
      <c r="E97" s="5" t="s">
        <v>382</v>
      </c>
      <c r="F97" s="22">
        <v>250</v>
      </c>
      <c r="G97" s="24"/>
      <c r="H97" s="24">
        <f t="shared" si="1"/>
        <v>0</v>
      </c>
      <c r="I97" s="23"/>
    </row>
    <row r="98" spans="1:78" x14ac:dyDescent="0.2">
      <c r="A98" s="29" t="s">
        <v>323</v>
      </c>
      <c r="B98" s="10" t="s">
        <v>18</v>
      </c>
      <c r="C98" s="3" t="s">
        <v>19</v>
      </c>
      <c r="D98" s="15" t="s">
        <v>277</v>
      </c>
      <c r="E98" s="5" t="s">
        <v>400</v>
      </c>
      <c r="F98" s="22">
        <v>500</v>
      </c>
      <c r="G98" s="24"/>
      <c r="H98" s="24">
        <f t="shared" si="1"/>
        <v>0</v>
      </c>
      <c r="I98" s="23"/>
    </row>
    <row r="99" spans="1:78" s="9" customFormat="1" x14ac:dyDescent="0.2">
      <c r="A99" s="29" t="s">
        <v>323</v>
      </c>
      <c r="B99" s="10" t="s">
        <v>229</v>
      </c>
      <c r="C99" s="3" t="s">
        <v>230</v>
      </c>
      <c r="D99" s="15" t="s">
        <v>239</v>
      </c>
      <c r="E99" s="5" t="s">
        <v>400</v>
      </c>
      <c r="F99" s="22">
        <v>100</v>
      </c>
      <c r="G99" s="24"/>
      <c r="H99" s="24">
        <f t="shared" si="1"/>
        <v>0</v>
      </c>
      <c r="I99" s="23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</row>
    <row r="100" spans="1:78" s="8" customFormat="1" x14ac:dyDescent="0.2">
      <c r="A100" s="29" t="s">
        <v>323</v>
      </c>
      <c r="B100" s="10" t="s">
        <v>110</v>
      </c>
      <c r="C100" s="3" t="s">
        <v>43</v>
      </c>
      <c r="D100" s="15" t="s">
        <v>278</v>
      </c>
      <c r="E100" s="5" t="s">
        <v>382</v>
      </c>
      <c r="F100" s="22">
        <v>500</v>
      </c>
      <c r="G100" s="24"/>
      <c r="H100" s="24">
        <f t="shared" si="1"/>
        <v>0</v>
      </c>
      <c r="I100" s="2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</row>
    <row r="101" spans="1:78" x14ac:dyDescent="0.2">
      <c r="A101" s="29" t="s">
        <v>323</v>
      </c>
      <c r="B101" s="10" t="s">
        <v>151</v>
      </c>
      <c r="C101" s="3" t="s">
        <v>29</v>
      </c>
      <c r="D101" s="15" t="s">
        <v>319</v>
      </c>
      <c r="E101" s="5" t="s">
        <v>392</v>
      </c>
      <c r="F101" s="22">
        <v>200</v>
      </c>
      <c r="G101" s="24"/>
      <c r="H101" s="24">
        <f t="shared" si="1"/>
        <v>0</v>
      </c>
      <c r="I101" s="23"/>
    </row>
    <row r="102" spans="1:78" s="8" customFormat="1" x14ac:dyDescent="0.2">
      <c r="A102" s="29" t="s">
        <v>326</v>
      </c>
      <c r="B102" s="10" t="s">
        <v>128</v>
      </c>
      <c r="C102" s="3" t="s">
        <v>20</v>
      </c>
      <c r="D102" s="15" t="s">
        <v>246</v>
      </c>
      <c r="E102" s="5" t="s">
        <v>391</v>
      </c>
      <c r="F102" s="22">
        <v>100</v>
      </c>
      <c r="G102" s="24"/>
      <c r="H102" s="24">
        <f t="shared" si="1"/>
        <v>0</v>
      </c>
      <c r="I102" s="23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</row>
    <row r="103" spans="1:78" s="8" customFormat="1" x14ac:dyDescent="0.2">
      <c r="A103" s="29" t="s">
        <v>330</v>
      </c>
      <c r="B103" s="10" t="s">
        <v>205</v>
      </c>
      <c r="C103" s="5" t="s">
        <v>206</v>
      </c>
      <c r="D103" s="10" t="s">
        <v>239</v>
      </c>
      <c r="E103" s="5" t="s">
        <v>388</v>
      </c>
      <c r="F103" s="22">
        <v>100</v>
      </c>
      <c r="G103" s="24"/>
      <c r="H103" s="24">
        <f t="shared" si="1"/>
        <v>0</v>
      </c>
      <c r="I103" s="23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</row>
    <row r="104" spans="1:78" x14ac:dyDescent="0.2">
      <c r="A104" s="29" t="s">
        <v>332</v>
      </c>
      <c r="B104" s="10" t="s">
        <v>45</v>
      </c>
      <c r="C104" s="3" t="s">
        <v>36</v>
      </c>
      <c r="D104" s="15" t="s">
        <v>239</v>
      </c>
      <c r="E104" s="5" t="s">
        <v>383</v>
      </c>
      <c r="F104" s="22">
        <v>1000</v>
      </c>
      <c r="G104" s="24"/>
      <c r="H104" s="24">
        <f t="shared" si="1"/>
        <v>0</v>
      </c>
      <c r="I104" s="23"/>
    </row>
    <row r="105" spans="1:78" x14ac:dyDescent="0.2">
      <c r="A105" s="29" t="s">
        <v>332</v>
      </c>
      <c r="B105" s="10" t="s">
        <v>54</v>
      </c>
      <c r="C105" s="3" t="s">
        <v>36</v>
      </c>
      <c r="D105" s="15" t="s">
        <v>244</v>
      </c>
      <c r="E105" s="5" t="s">
        <v>383</v>
      </c>
      <c r="F105" s="22">
        <v>1600</v>
      </c>
      <c r="G105" s="24"/>
      <c r="H105" s="24">
        <f t="shared" si="1"/>
        <v>0</v>
      </c>
      <c r="I105" s="23"/>
    </row>
    <row r="106" spans="1:78" x14ac:dyDescent="0.2">
      <c r="A106" s="29" t="s">
        <v>332</v>
      </c>
      <c r="B106" s="10" t="s">
        <v>200</v>
      </c>
      <c r="C106" s="3" t="s">
        <v>36</v>
      </c>
      <c r="D106" s="15" t="s">
        <v>245</v>
      </c>
      <c r="E106" s="5" t="s">
        <v>383</v>
      </c>
      <c r="F106" s="22">
        <v>200</v>
      </c>
      <c r="G106" s="24"/>
      <c r="H106" s="24">
        <f t="shared" si="1"/>
        <v>0</v>
      </c>
      <c r="I106" s="23"/>
    </row>
    <row r="107" spans="1:78" x14ac:dyDescent="0.2">
      <c r="A107" s="29" t="s">
        <v>332</v>
      </c>
      <c r="B107" s="10" t="s">
        <v>90</v>
      </c>
      <c r="C107" s="3" t="s">
        <v>36</v>
      </c>
      <c r="D107" s="15" t="s">
        <v>246</v>
      </c>
      <c r="E107" s="5" t="s">
        <v>383</v>
      </c>
      <c r="F107" s="22">
        <v>800</v>
      </c>
      <c r="G107" s="24"/>
      <c r="H107" s="24">
        <f t="shared" si="1"/>
        <v>0</v>
      </c>
      <c r="I107" s="23"/>
    </row>
    <row r="108" spans="1:78" x14ac:dyDescent="0.2">
      <c r="A108" s="29" t="s">
        <v>332</v>
      </c>
      <c r="B108" s="10" t="s">
        <v>49</v>
      </c>
      <c r="C108" s="3" t="s">
        <v>36</v>
      </c>
      <c r="D108" s="15" t="s">
        <v>249</v>
      </c>
      <c r="E108" s="5" t="s">
        <v>383</v>
      </c>
      <c r="F108" s="22">
        <v>700</v>
      </c>
      <c r="G108" s="24"/>
      <c r="H108" s="24">
        <f t="shared" si="1"/>
        <v>0</v>
      </c>
      <c r="I108" s="23"/>
    </row>
    <row r="109" spans="1:78" s="8" customFormat="1" x14ac:dyDescent="0.2">
      <c r="A109" s="29" t="s">
        <v>332</v>
      </c>
      <c r="B109" s="10" t="s">
        <v>44</v>
      </c>
      <c r="C109" s="3" t="s">
        <v>36</v>
      </c>
      <c r="D109" s="15" t="s">
        <v>251</v>
      </c>
      <c r="E109" s="5" t="s">
        <v>383</v>
      </c>
      <c r="F109" s="22">
        <v>1300</v>
      </c>
      <c r="G109" s="24"/>
      <c r="H109" s="24">
        <f t="shared" si="1"/>
        <v>0</v>
      </c>
      <c r="I109" s="23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</row>
    <row r="110" spans="1:78" x14ac:dyDescent="0.2">
      <c r="A110" s="29" t="s">
        <v>332</v>
      </c>
      <c r="B110" s="10" t="s">
        <v>81</v>
      </c>
      <c r="C110" s="3" t="s">
        <v>36</v>
      </c>
      <c r="D110" s="15" t="s">
        <v>252</v>
      </c>
      <c r="E110" s="5" t="s">
        <v>383</v>
      </c>
      <c r="F110" s="22">
        <v>500</v>
      </c>
      <c r="G110" s="24"/>
      <c r="H110" s="24">
        <f t="shared" si="1"/>
        <v>0</v>
      </c>
      <c r="I110" s="23"/>
    </row>
    <row r="111" spans="1:78" x14ac:dyDescent="0.2">
      <c r="A111" s="29" t="s">
        <v>332</v>
      </c>
      <c r="B111" s="10" t="s">
        <v>42</v>
      </c>
      <c r="C111" s="3" t="s">
        <v>36</v>
      </c>
      <c r="D111" s="15" t="s">
        <v>253</v>
      </c>
      <c r="E111" s="5" t="s">
        <v>383</v>
      </c>
      <c r="F111" s="22">
        <v>3500</v>
      </c>
      <c r="G111" s="24"/>
      <c r="H111" s="24">
        <f t="shared" si="1"/>
        <v>0</v>
      </c>
      <c r="I111" s="23"/>
    </row>
    <row r="112" spans="1:78" s="8" customFormat="1" x14ac:dyDescent="0.2">
      <c r="A112" s="29" t="s">
        <v>332</v>
      </c>
      <c r="B112" s="10" t="s">
        <v>35</v>
      </c>
      <c r="C112" s="3" t="s">
        <v>36</v>
      </c>
      <c r="D112" s="15" t="s">
        <v>254</v>
      </c>
      <c r="E112" s="5" t="s">
        <v>383</v>
      </c>
      <c r="F112" s="22">
        <v>1600</v>
      </c>
      <c r="G112" s="24"/>
      <c r="H112" s="24">
        <f t="shared" si="1"/>
        <v>0</v>
      </c>
      <c r="I112" s="23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</row>
    <row r="113" spans="1:78" s="9" customFormat="1" x14ac:dyDescent="0.2">
      <c r="A113" s="29" t="s">
        <v>332</v>
      </c>
      <c r="B113" s="10" t="s">
        <v>46</v>
      </c>
      <c r="C113" s="3" t="s">
        <v>36</v>
      </c>
      <c r="D113" s="15" t="s">
        <v>255</v>
      </c>
      <c r="E113" s="5" t="s">
        <v>383</v>
      </c>
      <c r="F113" s="22">
        <v>2200</v>
      </c>
      <c r="G113" s="24"/>
      <c r="H113" s="24">
        <f t="shared" si="1"/>
        <v>0</v>
      </c>
      <c r="I113" s="23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</row>
    <row r="114" spans="1:78" s="9" customFormat="1" x14ac:dyDescent="0.2">
      <c r="A114" s="29" t="s">
        <v>332</v>
      </c>
      <c r="B114" s="10" t="s">
        <v>77</v>
      </c>
      <c r="C114" s="3" t="s">
        <v>36</v>
      </c>
      <c r="D114" s="15" t="s">
        <v>256</v>
      </c>
      <c r="E114" s="5" t="s">
        <v>383</v>
      </c>
      <c r="F114" s="22">
        <v>1000</v>
      </c>
      <c r="G114" s="24"/>
      <c r="H114" s="24">
        <f t="shared" si="1"/>
        <v>0</v>
      </c>
      <c r="I114" s="23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</row>
    <row r="115" spans="1:78" s="9" customFormat="1" x14ac:dyDescent="0.2">
      <c r="A115" s="29" t="s">
        <v>332</v>
      </c>
      <c r="B115" s="10" t="s">
        <v>372</v>
      </c>
      <c r="C115" s="5" t="s">
        <v>36</v>
      </c>
      <c r="D115" s="10" t="s">
        <v>376</v>
      </c>
      <c r="E115" s="5" t="s">
        <v>383</v>
      </c>
      <c r="F115" s="22">
        <v>200</v>
      </c>
      <c r="G115" s="24"/>
      <c r="H115" s="24">
        <f t="shared" si="1"/>
        <v>0</v>
      </c>
      <c r="I115" s="23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</row>
    <row r="116" spans="1:78" s="9" customFormat="1" x14ac:dyDescent="0.2">
      <c r="A116" s="29" t="s">
        <v>332</v>
      </c>
      <c r="B116" s="10" t="s">
        <v>125</v>
      </c>
      <c r="C116" s="3" t="s">
        <v>36</v>
      </c>
      <c r="D116" s="15" t="s">
        <v>239</v>
      </c>
      <c r="E116" s="5" t="s">
        <v>383</v>
      </c>
      <c r="F116" s="22">
        <v>500</v>
      </c>
      <c r="G116" s="24"/>
      <c r="H116" s="24">
        <f t="shared" si="1"/>
        <v>0</v>
      </c>
      <c r="I116" s="23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</row>
    <row r="117" spans="1:78" s="9" customFormat="1" x14ac:dyDescent="0.2">
      <c r="A117" s="29" t="s">
        <v>332</v>
      </c>
      <c r="B117" s="10" t="s">
        <v>148</v>
      </c>
      <c r="C117" s="3" t="s">
        <v>149</v>
      </c>
      <c r="D117" s="15" t="s">
        <v>239</v>
      </c>
      <c r="E117" s="5" t="s">
        <v>383</v>
      </c>
      <c r="F117" s="22">
        <v>50</v>
      </c>
      <c r="G117" s="24"/>
      <c r="H117" s="24">
        <f t="shared" si="1"/>
        <v>0</v>
      </c>
      <c r="I117" s="23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</row>
    <row r="118" spans="1:78" s="9" customFormat="1" x14ac:dyDescent="0.2">
      <c r="A118" s="29" t="s">
        <v>332</v>
      </c>
      <c r="B118" s="10" t="s">
        <v>63</v>
      </c>
      <c r="C118" s="3" t="s">
        <v>64</v>
      </c>
      <c r="D118" s="15" t="s">
        <v>239</v>
      </c>
      <c r="E118" s="5" t="s">
        <v>383</v>
      </c>
      <c r="F118" s="22">
        <v>300</v>
      </c>
      <c r="G118" s="24"/>
      <c r="H118" s="24">
        <f t="shared" si="1"/>
        <v>0</v>
      </c>
      <c r="I118" s="23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</row>
    <row r="119" spans="1:78" s="9" customFormat="1" x14ac:dyDescent="0.2">
      <c r="A119" s="29" t="s">
        <v>332</v>
      </c>
      <c r="B119" s="10" t="s">
        <v>60</v>
      </c>
      <c r="C119" s="3" t="s">
        <v>61</v>
      </c>
      <c r="D119" s="15" t="s">
        <v>239</v>
      </c>
      <c r="E119" s="5" t="s">
        <v>383</v>
      </c>
      <c r="F119" s="22">
        <v>1200</v>
      </c>
      <c r="G119" s="24"/>
      <c r="H119" s="24">
        <f t="shared" si="1"/>
        <v>0</v>
      </c>
      <c r="I119" s="23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</row>
    <row r="120" spans="1:78" s="9" customFormat="1" x14ac:dyDescent="0.2">
      <c r="A120" s="29" t="s">
        <v>330</v>
      </c>
      <c r="B120" s="10" t="s">
        <v>28</v>
      </c>
      <c r="C120" s="3" t="s">
        <v>0</v>
      </c>
      <c r="D120" s="15" t="s">
        <v>245</v>
      </c>
      <c r="E120" s="5" t="s">
        <v>394</v>
      </c>
      <c r="F120" s="22">
        <v>4000</v>
      </c>
      <c r="G120" s="24"/>
      <c r="H120" s="24">
        <f t="shared" si="1"/>
        <v>0</v>
      </c>
      <c r="I120" s="23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</row>
    <row r="121" spans="1:78" s="9" customFormat="1" x14ac:dyDescent="0.2">
      <c r="A121" s="29" t="s">
        <v>330</v>
      </c>
      <c r="B121" s="10" t="s">
        <v>9</v>
      </c>
      <c r="C121" s="3" t="s">
        <v>0</v>
      </c>
      <c r="D121" s="15" t="s">
        <v>249</v>
      </c>
      <c r="E121" s="5" t="s">
        <v>394</v>
      </c>
      <c r="F121" s="22">
        <v>3000</v>
      </c>
      <c r="G121" s="24"/>
      <c r="H121" s="24">
        <f t="shared" si="1"/>
        <v>0</v>
      </c>
      <c r="I121" s="23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</row>
    <row r="122" spans="1:78" s="9" customFormat="1" x14ac:dyDescent="0.2">
      <c r="A122" s="29" t="s">
        <v>330</v>
      </c>
      <c r="B122" s="10" t="s">
        <v>26</v>
      </c>
      <c r="C122" s="3" t="s">
        <v>0</v>
      </c>
      <c r="D122" s="15" t="s">
        <v>252</v>
      </c>
      <c r="E122" s="5" t="s">
        <v>394</v>
      </c>
      <c r="F122" s="22">
        <v>2500</v>
      </c>
      <c r="G122" s="24"/>
      <c r="H122" s="24">
        <f t="shared" si="1"/>
        <v>0</v>
      </c>
      <c r="I122" s="23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</row>
    <row r="123" spans="1:78" s="9" customFormat="1" x14ac:dyDescent="0.2">
      <c r="A123" s="29" t="s">
        <v>327</v>
      </c>
      <c r="B123" s="10" t="s">
        <v>228</v>
      </c>
      <c r="C123" s="3" t="s">
        <v>175</v>
      </c>
      <c r="D123" s="15" t="s">
        <v>239</v>
      </c>
      <c r="E123" s="5" t="s">
        <v>380</v>
      </c>
      <c r="F123" s="22">
        <v>20</v>
      </c>
      <c r="G123" s="24"/>
      <c r="H123" s="24">
        <f t="shared" si="1"/>
        <v>0</v>
      </c>
      <c r="I123" s="23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</row>
    <row r="124" spans="1:78" s="9" customFormat="1" x14ac:dyDescent="0.2">
      <c r="A124" s="29" t="s">
        <v>333</v>
      </c>
      <c r="B124" s="10" t="s">
        <v>140</v>
      </c>
      <c r="C124" s="3" t="s">
        <v>120</v>
      </c>
      <c r="D124" s="15" t="s">
        <v>313</v>
      </c>
      <c r="E124" s="5" t="s">
        <v>384</v>
      </c>
      <c r="F124" s="22">
        <v>300</v>
      </c>
      <c r="G124" s="24"/>
      <c r="H124" s="24">
        <f t="shared" si="1"/>
        <v>0</v>
      </c>
      <c r="I124" s="23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</row>
    <row r="125" spans="1:78" s="9" customFormat="1" x14ac:dyDescent="0.2">
      <c r="A125" s="29" t="s">
        <v>333</v>
      </c>
      <c r="B125" s="10" t="s">
        <v>344</v>
      </c>
      <c r="C125" s="5" t="s">
        <v>360</v>
      </c>
      <c r="D125" s="10" t="s">
        <v>276</v>
      </c>
      <c r="E125" s="5" t="s">
        <v>384</v>
      </c>
      <c r="F125" s="22">
        <v>200</v>
      </c>
      <c r="G125" s="24"/>
      <c r="H125" s="24">
        <f t="shared" si="1"/>
        <v>0</v>
      </c>
      <c r="I125" s="23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</row>
    <row r="126" spans="1:78" s="9" customFormat="1" x14ac:dyDescent="0.2">
      <c r="A126" s="29" t="s">
        <v>327</v>
      </c>
      <c r="B126" s="10" t="s">
        <v>196</v>
      </c>
      <c r="C126" s="3" t="s">
        <v>197</v>
      </c>
      <c r="D126" s="15" t="s">
        <v>310</v>
      </c>
      <c r="E126" s="5" t="s">
        <v>380</v>
      </c>
      <c r="F126" s="22">
        <v>50</v>
      </c>
      <c r="G126" s="24"/>
      <c r="H126" s="24">
        <f t="shared" si="1"/>
        <v>0</v>
      </c>
      <c r="I126" s="23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</row>
    <row r="127" spans="1:78" s="9" customFormat="1" x14ac:dyDescent="0.2">
      <c r="A127" s="29" t="s">
        <v>325</v>
      </c>
      <c r="B127" s="10" t="s">
        <v>345</v>
      </c>
      <c r="C127" s="5" t="s">
        <v>361</v>
      </c>
      <c r="D127" s="10" t="s">
        <v>239</v>
      </c>
      <c r="E127" s="5" t="s">
        <v>397</v>
      </c>
      <c r="F127" s="22">
        <v>1100</v>
      </c>
      <c r="G127" s="24"/>
      <c r="H127" s="24">
        <f t="shared" si="1"/>
        <v>0</v>
      </c>
      <c r="I127" s="23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</row>
    <row r="128" spans="1:78" s="9" customFormat="1" x14ac:dyDescent="0.2">
      <c r="A128" s="29" t="s">
        <v>325</v>
      </c>
      <c r="B128" s="10" t="s">
        <v>135</v>
      </c>
      <c r="C128" s="3" t="s">
        <v>136</v>
      </c>
      <c r="D128" s="15" t="s">
        <v>239</v>
      </c>
      <c r="E128" s="5" t="s">
        <v>397</v>
      </c>
      <c r="F128" s="22">
        <v>200</v>
      </c>
      <c r="G128" s="24"/>
      <c r="H128" s="24">
        <f t="shared" si="1"/>
        <v>0</v>
      </c>
      <c r="I128" s="23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</row>
    <row r="129" spans="1:78" s="9" customFormat="1" x14ac:dyDescent="0.2">
      <c r="A129" s="29" t="s">
        <v>325</v>
      </c>
      <c r="B129" s="10" t="s">
        <v>57</v>
      </c>
      <c r="C129" s="3" t="s">
        <v>58</v>
      </c>
      <c r="D129" s="15" t="s">
        <v>276</v>
      </c>
      <c r="E129" s="5" t="s">
        <v>397</v>
      </c>
      <c r="F129" s="22">
        <v>1800</v>
      </c>
      <c r="G129" s="24"/>
      <c r="H129" s="24">
        <f t="shared" si="1"/>
        <v>0</v>
      </c>
      <c r="I129" s="23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</row>
    <row r="130" spans="1:78" s="9" customFormat="1" x14ac:dyDescent="0.2">
      <c r="A130" s="29" t="s">
        <v>325</v>
      </c>
      <c r="B130" s="10" t="s">
        <v>346</v>
      </c>
      <c r="C130" s="5" t="s">
        <v>362</v>
      </c>
      <c r="D130" s="10" t="s">
        <v>276</v>
      </c>
      <c r="E130" s="5" t="s">
        <v>397</v>
      </c>
      <c r="F130" s="22">
        <v>10000</v>
      </c>
      <c r="G130" s="24"/>
      <c r="H130" s="24">
        <f t="shared" si="1"/>
        <v>0</v>
      </c>
      <c r="I130" s="23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</row>
    <row r="131" spans="1:78" s="9" customFormat="1" x14ac:dyDescent="0.2">
      <c r="A131" s="29" t="s">
        <v>324</v>
      </c>
      <c r="B131" s="10" t="s">
        <v>108</v>
      </c>
      <c r="C131" s="3" t="s">
        <v>91</v>
      </c>
      <c r="D131" s="15" t="s">
        <v>308</v>
      </c>
      <c r="E131" s="5" t="s">
        <v>419</v>
      </c>
      <c r="F131" s="22">
        <v>600</v>
      </c>
      <c r="G131" s="24"/>
      <c r="H131" s="24">
        <f t="shared" si="1"/>
        <v>0</v>
      </c>
      <c r="I131" s="23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</row>
    <row r="132" spans="1:78" s="9" customFormat="1" x14ac:dyDescent="0.2">
      <c r="A132" s="29" t="s">
        <v>324</v>
      </c>
      <c r="B132" s="10" t="s">
        <v>403</v>
      </c>
      <c r="C132" s="5" t="s">
        <v>91</v>
      </c>
      <c r="D132" s="10" t="s">
        <v>408</v>
      </c>
      <c r="E132" s="5" t="s">
        <v>419</v>
      </c>
      <c r="F132" s="22">
        <v>40</v>
      </c>
      <c r="G132" s="24"/>
      <c r="H132" s="24">
        <f t="shared" si="1"/>
        <v>0</v>
      </c>
      <c r="I132" s="2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</row>
    <row r="133" spans="1:78" s="9" customFormat="1" x14ac:dyDescent="0.2">
      <c r="A133" s="29" t="s">
        <v>324</v>
      </c>
      <c r="B133" s="12" t="s">
        <v>347</v>
      </c>
      <c r="C133" s="11" t="s">
        <v>91</v>
      </c>
      <c r="D133" s="16" t="s">
        <v>364</v>
      </c>
      <c r="E133" s="5" t="s">
        <v>419</v>
      </c>
      <c r="F133" s="22">
        <v>20</v>
      </c>
      <c r="G133" s="24"/>
      <c r="H133" s="24">
        <f t="shared" ref="H133:H196" si="2">G133*F133</f>
        <v>0</v>
      </c>
      <c r="I133" s="2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</row>
    <row r="134" spans="1:78" s="9" customFormat="1" x14ac:dyDescent="0.2">
      <c r="A134" s="29" t="s">
        <v>324</v>
      </c>
      <c r="B134" s="10" t="s">
        <v>373</v>
      </c>
      <c r="C134" s="5" t="s">
        <v>91</v>
      </c>
      <c r="D134" s="10" t="s">
        <v>377</v>
      </c>
      <c r="E134" s="5" t="s">
        <v>419</v>
      </c>
      <c r="F134" s="22">
        <v>20</v>
      </c>
      <c r="G134" s="24"/>
      <c r="H134" s="24">
        <f t="shared" si="2"/>
        <v>0</v>
      </c>
      <c r="I134" s="2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</row>
    <row r="135" spans="1:78" s="9" customFormat="1" x14ac:dyDescent="0.2">
      <c r="A135" s="29" t="s">
        <v>335</v>
      </c>
      <c r="B135" s="10" t="s">
        <v>404</v>
      </c>
      <c r="C135" s="5" t="s">
        <v>219</v>
      </c>
      <c r="D135" s="10" t="s">
        <v>408</v>
      </c>
      <c r="E135" s="5" t="s">
        <v>419</v>
      </c>
      <c r="F135" s="22">
        <v>40</v>
      </c>
      <c r="G135" s="24"/>
      <c r="H135" s="24">
        <f t="shared" si="2"/>
        <v>0</v>
      </c>
      <c r="I135" s="2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</row>
    <row r="136" spans="1:78" s="9" customFormat="1" x14ac:dyDescent="0.2">
      <c r="A136" s="29" t="s">
        <v>335</v>
      </c>
      <c r="B136" s="10" t="s">
        <v>226</v>
      </c>
      <c r="C136" s="3" t="s">
        <v>219</v>
      </c>
      <c r="D136" s="15" t="s">
        <v>309</v>
      </c>
      <c r="E136" s="5" t="s">
        <v>419</v>
      </c>
      <c r="F136" s="22">
        <v>50</v>
      </c>
      <c r="G136" s="24"/>
      <c r="H136" s="24">
        <f t="shared" si="2"/>
        <v>0</v>
      </c>
      <c r="I136" s="23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</row>
    <row r="137" spans="1:78" s="9" customFormat="1" x14ac:dyDescent="0.2">
      <c r="A137" s="29" t="s">
        <v>335</v>
      </c>
      <c r="B137" s="12" t="s">
        <v>348</v>
      </c>
      <c r="C137" s="11" t="s">
        <v>219</v>
      </c>
      <c r="D137" s="16" t="s">
        <v>363</v>
      </c>
      <c r="E137" s="5" t="s">
        <v>419</v>
      </c>
      <c r="F137" s="22">
        <v>20</v>
      </c>
      <c r="G137" s="24"/>
      <c r="H137" s="24">
        <f t="shared" si="2"/>
        <v>0</v>
      </c>
      <c r="I137" s="23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</row>
    <row r="138" spans="1:78" s="9" customFormat="1" x14ac:dyDescent="0.2">
      <c r="A138" s="32" t="s">
        <v>327</v>
      </c>
      <c r="B138" s="33" t="s">
        <v>129</v>
      </c>
      <c r="C138" s="3" t="s">
        <v>130</v>
      </c>
      <c r="D138" s="15" t="s">
        <v>239</v>
      </c>
      <c r="E138" s="5" t="s">
        <v>389</v>
      </c>
      <c r="F138" s="22">
        <v>400</v>
      </c>
      <c r="G138" s="24"/>
      <c r="H138" s="24">
        <f t="shared" si="2"/>
        <v>0</v>
      </c>
      <c r="I138" s="23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</row>
    <row r="139" spans="1:78" s="9" customFormat="1" x14ac:dyDescent="0.2">
      <c r="A139" s="29" t="s">
        <v>331</v>
      </c>
      <c r="B139" s="10" t="s">
        <v>33</v>
      </c>
      <c r="C139" s="3" t="s">
        <v>34</v>
      </c>
      <c r="D139" s="15" t="s">
        <v>239</v>
      </c>
      <c r="E139" s="5" t="s">
        <v>387</v>
      </c>
      <c r="F139" s="22">
        <v>1500</v>
      </c>
      <c r="G139" s="24"/>
      <c r="H139" s="24">
        <f t="shared" si="2"/>
        <v>0</v>
      </c>
      <c r="I139" s="23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</row>
    <row r="140" spans="1:78" s="9" customFormat="1" x14ac:dyDescent="0.2">
      <c r="A140" s="29" t="s">
        <v>331</v>
      </c>
      <c r="B140" s="10" t="s">
        <v>16</v>
      </c>
      <c r="C140" s="3" t="s">
        <v>17</v>
      </c>
      <c r="D140" s="15" t="s">
        <v>239</v>
      </c>
      <c r="E140" s="5" t="s">
        <v>387</v>
      </c>
      <c r="F140" s="22">
        <v>2200</v>
      </c>
      <c r="G140" s="24"/>
      <c r="H140" s="24">
        <f t="shared" si="2"/>
        <v>0</v>
      </c>
      <c r="I140" s="23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</row>
    <row r="141" spans="1:78" s="9" customFormat="1" x14ac:dyDescent="0.2">
      <c r="A141" s="29" t="s">
        <v>334</v>
      </c>
      <c r="B141" s="10" t="s">
        <v>71</v>
      </c>
      <c r="C141" s="3" t="s">
        <v>72</v>
      </c>
      <c r="D141" s="15" t="s">
        <v>239</v>
      </c>
      <c r="E141" s="5" t="s">
        <v>398</v>
      </c>
      <c r="F141" s="22">
        <v>500</v>
      </c>
      <c r="G141" s="24"/>
      <c r="H141" s="24">
        <f t="shared" si="2"/>
        <v>0</v>
      </c>
      <c r="I141" s="23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</row>
    <row r="142" spans="1:78" s="9" customFormat="1" x14ac:dyDescent="0.2">
      <c r="A142" s="29" t="s">
        <v>327</v>
      </c>
      <c r="B142" s="10" t="s">
        <v>52</v>
      </c>
      <c r="C142" s="3" t="s">
        <v>53</v>
      </c>
      <c r="D142" s="15" t="s">
        <v>239</v>
      </c>
      <c r="E142" s="5" t="s">
        <v>401</v>
      </c>
      <c r="F142" s="22">
        <v>400</v>
      </c>
      <c r="G142" s="24"/>
      <c r="H142" s="24">
        <f t="shared" si="2"/>
        <v>0</v>
      </c>
      <c r="I142" s="23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</row>
    <row r="143" spans="1:78" s="9" customFormat="1" x14ac:dyDescent="0.2">
      <c r="A143" s="29" t="s">
        <v>327</v>
      </c>
      <c r="B143" s="10" t="s">
        <v>156</v>
      </c>
      <c r="C143" s="5" t="s">
        <v>157</v>
      </c>
      <c r="D143" s="15" t="s">
        <v>239</v>
      </c>
      <c r="E143" s="5" t="s">
        <v>401</v>
      </c>
      <c r="F143" s="22">
        <v>500</v>
      </c>
      <c r="G143" s="24"/>
      <c r="H143" s="24">
        <f t="shared" si="2"/>
        <v>0</v>
      </c>
      <c r="I143" s="23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</row>
    <row r="144" spans="1:78" s="9" customFormat="1" x14ac:dyDescent="0.2">
      <c r="A144" s="29" t="s">
        <v>327</v>
      </c>
      <c r="B144" s="10" t="s">
        <v>193</v>
      </c>
      <c r="C144" s="5" t="s">
        <v>157</v>
      </c>
      <c r="D144" s="15" t="s">
        <v>239</v>
      </c>
      <c r="E144" s="5" t="s">
        <v>401</v>
      </c>
      <c r="F144" s="22">
        <v>200</v>
      </c>
      <c r="G144" s="24"/>
      <c r="H144" s="24">
        <f t="shared" si="2"/>
        <v>0</v>
      </c>
      <c r="I144" s="23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</row>
    <row r="145" spans="1:78" s="9" customFormat="1" x14ac:dyDescent="0.2">
      <c r="A145" s="29" t="s">
        <v>327</v>
      </c>
      <c r="B145" s="10" t="s">
        <v>178</v>
      </c>
      <c r="C145" s="3" t="s">
        <v>179</v>
      </c>
      <c r="D145" s="15" t="s">
        <v>239</v>
      </c>
      <c r="E145" s="5" t="s">
        <v>401</v>
      </c>
      <c r="F145" s="22">
        <v>300</v>
      </c>
      <c r="G145" s="24"/>
      <c r="H145" s="24">
        <f t="shared" si="2"/>
        <v>0</v>
      </c>
      <c r="I145" s="23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</row>
    <row r="146" spans="1:78" s="9" customFormat="1" x14ac:dyDescent="0.2">
      <c r="A146" s="29" t="s">
        <v>327</v>
      </c>
      <c r="B146" s="10" t="s">
        <v>374</v>
      </c>
      <c r="C146" s="5" t="s">
        <v>378</v>
      </c>
      <c r="D146" s="10" t="s">
        <v>239</v>
      </c>
      <c r="E146" s="18" t="s">
        <v>411</v>
      </c>
      <c r="F146" s="22">
        <v>100</v>
      </c>
      <c r="G146" s="24"/>
      <c r="H146" s="24">
        <f t="shared" si="2"/>
        <v>0</v>
      </c>
      <c r="I146" s="23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</row>
    <row r="147" spans="1:78" x14ac:dyDescent="0.2">
      <c r="A147" s="29" t="s">
        <v>334</v>
      </c>
      <c r="B147" s="10" t="s">
        <v>47</v>
      </c>
      <c r="C147" s="3" t="s">
        <v>48</v>
      </c>
      <c r="D147" s="15" t="s">
        <v>279</v>
      </c>
      <c r="E147" s="5" t="s">
        <v>398</v>
      </c>
      <c r="F147" s="22">
        <v>500</v>
      </c>
      <c r="G147" s="24"/>
      <c r="H147" s="24">
        <f t="shared" si="2"/>
        <v>0</v>
      </c>
      <c r="I147" s="23"/>
    </row>
    <row r="148" spans="1:78" x14ac:dyDescent="0.2">
      <c r="A148" s="29" t="s">
        <v>334</v>
      </c>
      <c r="B148" s="10" t="s">
        <v>88</v>
      </c>
      <c r="C148" s="3" t="s">
        <v>48</v>
      </c>
      <c r="D148" s="15" t="s">
        <v>280</v>
      </c>
      <c r="E148" s="5" t="s">
        <v>398</v>
      </c>
      <c r="F148" s="22">
        <v>100</v>
      </c>
      <c r="G148" s="24"/>
      <c r="H148" s="24">
        <f t="shared" si="2"/>
        <v>0</v>
      </c>
      <c r="I148" s="23"/>
    </row>
    <row r="149" spans="1:78" x14ac:dyDescent="0.2">
      <c r="A149" s="29" t="s">
        <v>334</v>
      </c>
      <c r="B149" s="10" t="s">
        <v>51</v>
      </c>
      <c r="C149" s="3" t="s">
        <v>48</v>
      </c>
      <c r="D149" s="15" t="s">
        <v>281</v>
      </c>
      <c r="E149" s="5" t="s">
        <v>398</v>
      </c>
      <c r="F149" s="22">
        <v>800</v>
      </c>
      <c r="G149" s="24"/>
      <c r="H149" s="24">
        <f t="shared" si="2"/>
        <v>0</v>
      </c>
      <c r="I149" s="23"/>
    </row>
    <row r="150" spans="1:78" x14ac:dyDescent="0.2">
      <c r="A150" s="29" t="s">
        <v>334</v>
      </c>
      <c r="B150" s="10" t="s">
        <v>207</v>
      </c>
      <c r="C150" s="3" t="s">
        <v>48</v>
      </c>
      <c r="D150" s="15" t="s">
        <v>259</v>
      </c>
      <c r="E150" s="5" t="s">
        <v>398</v>
      </c>
      <c r="F150" s="22">
        <v>100</v>
      </c>
      <c r="G150" s="24"/>
      <c r="H150" s="24">
        <f t="shared" si="2"/>
        <v>0</v>
      </c>
      <c r="I150" s="23"/>
    </row>
    <row r="151" spans="1:78" x14ac:dyDescent="0.2">
      <c r="A151" s="29" t="s">
        <v>334</v>
      </c>
      <c r="B151" s="10" t="s">
        <v>131</v>
      </c>
      <c r="C151" s="3" t="s">
        <v>117</v>
      </c>
      <c r="D151" s="15" t="s">
        <v>239</v>
      </c>
      <c r="E151" s="5" t="s">
        <v>398</v>
      </c>
      <c r="F151" s="22">
        <v>300</v>
      </c>
      <c r="G151" s="24"/>
      <c r="H151" s="24">
        <f t="shared" si="2"/>
        <v>0</v>
      </c>
      <c r="I151" s="23"/>
    </row>
    <row r="152" spans="1:78" x14ac:dyDescent="0.2">
      <c r="A152" s="29" t="s">
        <v>327</v>
      </c>
      <c r="B152" s="10" t="s">
        <v>164</v>
      </c>
      <c r="C152" s="5" t="s">
        <v>144</v>
      </c>
      <c r="D152" s="10" t="s">
        <v>239</v>
      </c>
      <c r="E152" s="5" t="s">
        <v>393</v>
      </c>
      <c r="F152" s="22">
        <v>500</v>
      </c>
      <c r="G152" s="24"/>
      <c r="H152" s="24">
        <f t="shared" si="2"/>
        <v>0</v>
      </c>
      <c r="I152" s="23"/>
    </row>
    <row r="153" spans="1:78" x14ac:dyDescent="0.2">
      <c r="A153" s="29" t="s">
        <v>327</v>
      </c>
      <c r="B153" s="10" t="s">
        <v>143</v>
      </c>
      <c r="C153" s="5" t="s">
        <v>144</v>
      </c>
      <c r="D153" s="10" t="s">
        <v>239</v>
      </c>
      <c r="E153" s="5" t="s">
        <v>393</v>
      </c>
      <c r="F153" s="22">
        <v>400</v>
      </c>
      <c r="G153" s="24"/>
      <c r="H153" s="24">
        <f t="shared" si="2"/>
        <v>0</v>
      </c>
      <c r="I153" s="23"/>
    </row>
    <row r="154" spans="1:78" x14ac:dyDescent="0.2">
      <c r="A154" s="29" t="s">
        <v>333</v>
      </c>
      <c r="B154" s="10" t="s">
        <v>176</v>
      </c>
      <c r="C154" s="3" t="s">
        <v>167</v>
      </c>
      <c r="D154" s="15" t="s">
        <v>311</v>
      </c>
      <c r="E154" s="5" t="s">
        <v>384</v>
      </c>
      <c r="F154" s="22">
        <v>50</v>
      </c>
      <c r="G154" s="24"/>
      <c r="H154" s="24">
        <f t="shared" si="2"/>
        <v>0</v>
      </c>
      <c r="I154" s="23"/>
    </row>
    <row r="155" spans="1:78" x14ac:dyDescent="0.2">
      <c r="A155" s="29" t="s">
        <v>333</v>
      </c>
      <c r="B155" s="10" t="s">
        <v>166</v>
      </c>
      <c r="C155" s="3" t="s">
        <v>167</v>
      </c>
      <c r="D155" s="15" t="s">
        <v>312</v>
      </c>
      <c r="E155" s="5" t="s">
        <v>384</v>
      </c>
      <c r="F155" s="22">
        <v>50</v>
      </c>
      <c r="G155" s="24"/>
      <c r="H155" s="24">
        <f t="shared" si="2"/>
        <v>0</v>
      </c>
      <c r="I155" s="23"/>
    </row>
    <row r="156" spans="1:78" x14ac:dyDescent="0.2">
      <c r="A156" s="29" t="s">
        <v>333</v>
      </c>
      <c r="B156" s="10" t="s">
        <v>170</v>
      </c>
      <c r="C156" s="3" t="s">
        <v>167</v>
      </c>
      <c r="D156" s="15" t="s">
        <v>313</v>
      </c>
      <c r="E156" s="5" t="s">
        <v>384</v>
      </c>
      <c r="F156" s="22">
        <v>100</v>
      </c>
      <c r="G156" s="24"/>
      <c r="H156" s="24">
        <f t="shared" si="2"/>
        <v>0</v>
      </c>
      <c r="I156" s="23"/>
    </row>
    <row r="157" spans="1:78" x14ac:dyDescent="0.2">
      <c r="A157" s="29" t="s">
        <v>333</v>
      </c>
      <c r="B157" s="10" t="s">
        <v>93</v>
      </c>
      <c r="C157" s="3" t="s">
        <v>94</v>
      </c>
      <c r="D157" s="15" t="s">
        <v>311</v>
      </c>
      <c r="E157" s="5" t="s">
        <v>384</v>
      </c>
      <c r="F157" s="22">
        <v>250</v>
      </c>
      <c r="G157" s="24"/>
      <c r="H157" s="24">
        <f t="shared" si="2"/>
        <v>0</v>
      </c>
      <c r="I157" s="23"/>
    </row>
    <row r="158" spans="1:78" x14ac:dyDescent="0.2">
      <c r="A158" s="29" t="s">
        <v>333</v>
      </c>
      <c r="B158" s="10" t="s">
        <v>104</v>
      </c>
      <c r="C158" s="3" t="s">
        <v>94</v>
      </c>
      <c r="D158" s="15" t="s">
        <v>312</v>
      </c>
      <c r="E158" s="5" t="s">
        <v>384</v>
      </c>
      <c r="F158" s="22">
        <v>500</v>
      </c>
      <c r="G158" s="24"/>
      <c r="H158" s="24">
        <f t="shared" si="2"/>
        <v>0</v>
      </c>
      <c r="I158" s="23"/>
    </row>
    <row r="159" spans="1:78" x14ac:dyDescent="0.2">
      <c r="A159" s="29" t="s">
        <v>333</v>
      </c>
      <c r="B159" s="10" t="s">
        <v>127</v>
      </c>
      <c r="C159" s="3" t="s">
        <v>94</v>
      </c>
      <c r="D159" s="15" t="s">
        <v>313</v>
      </c>
      <c r="E159" s="5" t="s">
        <v>384</v>
      </c>
      <c r="F159" s="22">
        <v>300</v>
      </c>
      <c r="G159" s="24"/>
      <c r="H159" s="24">
        <f t="shared" si="2"/>
        <v>0</v>
      </c>
      <c r="I159" s="23"/>
    </row>
    <row r="160" spans="1:78" x14ac:dyDescent="0.2">
      <c r="A160" s="29" t="s">
        <v>333</v>
      </c>
      <c r="B160" s="10" t="s">
        <v>87</v>
      </c>
      <c r="C160" s="3" t="s">
        <v>73</v>
      </c>
      <c r="D160" s="15" t="s">
        <v>312</v>
      </c>
      <c r="E160" s="5" t="s">
        <v>384</v>
      </c>
      <c r="F160" s="22">
        <v>400</v>
      </c>
      <c r="G160" s="24"/>
      <c r="H160" s="24">
        <f t="shared" si="2"/>
        <v>0</v>
      </c>
      <c r="I160" s="23"/>
    </row>
    <row r="161" spans="1:9" x14ac:dyDescent="0.2">
      <c r="A161" s="29" t="s">
        <v>333</v>
      </c>
      <c r="B161" s="10" t="s">
        <v>97</v>
      </c>
      <c r="C161" s="3" t="s">
        <v>98</v>
      </c>
      <c r="D161" s="15" t="s">
        <v>311</v>
      </c>
      <c r="E161" s="5" t="s">
        <v>384</v>
      </c>
      <c r="F161" s="22">
        <v>200</v>
      </c>
      <c r="G161" s="24"/>
      <c r="H161" s="24">
        <f t="shared" si="2"/>
        <v>0</v>
      </c>
      <c r="I161" s="23"/>
    </row>
    <row r="162" spans="1:9" x14ac:dyDescent="0.2">
      <c r="A162" s="29" t="s">
        <v>333</v>
      </c>
      <c r="B162" s="10" t="s">
        <v>118</v>
      </c>
      <c r="C162" s="3" t="s">
        <v>98</v>
      </c>
      <c r="D162" s="15" t="s">
        <v>312</v>
      </c>
      <c r="E162" s="5" t="s">
        <v>384</v>
      </c>
      <c r="F162" s="22">
        <v>300</v>
      </c>
      <c r="G162" s="24"/>
      <c r="H162" s="24">
        <f t="shared" si="2"/>
        <v>0</v>
      </c>
      <c r="I162" s="23"/>
    </row>
    <row r="163" spans="1:9" x14ac:dyDescent="0.2">
      <c r="A163" s="29" t="s">
        <v>333</v>
      </c>
      <c r="B163" s="10" t="s">
        <v>134</v>
      </c>
      <c r="C163" s="3" t="s">
        <v>98</v>
      </c>
      <c r="D163" s="15" t="s">
        <v>313</v>
      </c>
      <c r="E163" s="5" t="s">
        <v>384</v>
      </c>
      <c r="F163" s="22">
        <v>250</v>
      </c>
      <c r="G163" s="24"/>
      <c r="H163" s="24">
        <f t="shared" si="2"/>
        <v>0</v>
      </c>
      <c r="I163" s="23"/>
    </row>
    <row r="164" spans="1:9" x14ac:dyDescent="0.2">
      <c r="A164" s="29" t="s">
        <v>333</v>
      </c>
      <c r="B164" s="10" t="s">
        <v>85</v>
      </c>
      <c r="C164" s="3" t="s">
        <v>86</v>
      </c>
      <c r="D164" s="15" t="s">
        <v>311</v>
      </c>
      <c r="E164" s="5" t="s">
        <v>384</v>
      </c>
      <c r="F164" s="22">
        <v>500</v>
      </c>
      <c r="G164" s="24"/>
      <c r="H164" s="24">
        <f t="shared" si="2"/>
        <v>0</v>
      </c>
      <c r="I164" s="23"/>
    </row>
    <row r="165" spans="1:9" x14ac:dyDescent="0.2">
      <c r="A165" s="29" t="s">
        <v>333</v>
      </c>
      <c r="B165" s="10" t="s">
        <v>123</v>
      </c>
      <c r="C165" s="3" t="s">
        <v>86</v>
      </c>
      <c r="D165" s="15" t="s">
        <v>312</v>
      </c>
      <c r="E165" s="5" t="s">
        <v>384</v>
      </c>
      <c r="F165" s="22">
        <v>200</v>
      </c>
      <c r="G165" s="24"/>
      <c r="H165" s="24">
        <f t="shared" si="2"/>
        <v>0</v>
      </c>
      <c r="I165" s="23"/>
    </row>
    <row r="166" spans="1:9" x14ac:dyDescent="0.2">
      <c r="A166" s="29" t="s">
        <v>333</v>
      </c>
      <c r="B166" s="10" t="s">
        <v>139</v>
      </c>
      <c r="C166" s="3" t="s">
        <v>86</v>
      </c>
      <c r="D166" s="15" t="s">
        <v>313</v>
      </c>
      <c r="E166" s="5" t="s">
        <v>384</v>
      </c>
      <c r="F166" s="22">
        <v>100</v>
      </c>
      <c r="G166" s="24"/>
      <c r="H166" s="24">
        <f t="shared" si="2"/>
        <v>0</v>
      </c>
      <c r="I166" s="23"/>
    </row>
    <row r="167" spans="1:9" x14ac:dyDescent="0.2">
      <c r="A167" s="29" t="s">
        <v>333</v>
      </c>
      <c r="B167" s="10" t="s">
        <v>171</v>
      </c>
      <c r="C167" s="3" t="s">
        <v>172</v>
      </c>
      <c r="D167" s="15" t="s">
        <v>311</v>
      </c>
      <c r="E167" s="5" t="s">
        <v>384</v>
      </c>
      <c r="F167" s="22">
        <v>200</v>
      </c>
      <c r="G167" s="24"/>
      <c r="H167" s="24">
        <f t="shared" si="2"/>
        <v>0</v>
      </c>
      <c r="I167" s="23"/>
    </row>
    <row r="168" spans="1:9" x14ac:dyDescent="0.2">
      <c r="A168" s="29" t="s">
        <v>333</v>
      </c>
      <c r="B168" s="10" t="s">
        <v>202</v>
      </c>
      <c r="C168" s="3" t="s">
        <v>203</v>
      </c>
      <c r="D168" s="15" t="s">
        <v>311</v>
      </c>
      <c r="E168" s="5" t="s">
        <v>384</v>
      </c>
      <c r="F168" s="22">
        <v>100</v>
      </c>
      <c r="G168" s="24"/>
      <c r="H168" s="24">
        <f t="shared" si="2"/>
        <v>0</v>
      </c>
      <c r="I168" s="23"/>
    </row>
    <row r="169" spans="1:9" x14ac:dyDescent="0.2">
      <c r="A169" s="29" t="s">
        <v>333</v>
      </c>
      <c r="B169" s="10" t="s">
        <v>162</v>
      </c>
      <c r="C169" s="3" t="s">
        <v>153</v>
      </c>
      <c r="D169" s="15" t="s">
        <v>311</v>
      </c>
      <c r="E169" s="5" t="s">
        <v>384</v>
      </c>
      <c r="F169" s="22">
        <v>200</v>
      </c>
      <c r="G169" s="24"/>
      <c r="H169" s="24">
        <f t="shared" si="2"/>
        <v>0</v>
      </c>
      <c r="I169" s="23"/>
    </row>
    <row r="170" spans="1:9" x14ac:dyDescent="0.2">
      <c r="A170" s="29" t="s">
        <v>333</v>
      </c>
      <c r="B170" s="10" t="s">
        <v>177</v>
      </c>
      <c r="C170" s="3" t="s">
        <v>153</v>
      </c>
      <c r="D170" s="15" t="s">
        <v>313</v>
      </c>
      <c r="E170" s="5" t="s">
        <v>384</v>
      </c>
      <c r="F170" s="22">
        <v>150</v>
      </c>
      <c r="G170" s="24"/>
      <c r="H170" s="24">
        <f t="shared" si="2"/>
        <v>0</v>
      </c>
      <c r="I170" s="23"/>
    </row>
    <row r="171" spans="1:9" x14ac:dyDescent="0.2">
      <c r="A171" s="29" t="s">
        <v>333</v>
      </c>
      <c r="B171" s="10" t="s">
        <v>115</v>
      </c>
      <c r="C171" s="3" t="s">
        <v>116</v>
      </c>
      <c r="D171" s="15" t="s">
        <v>311</v>
      </c>
      <c r="E171" s="5" t="s">
        <v>384</v>
      </c>
      <c r="F171" s="22">
        <v>400</v>
      </c>
      <c r="G171" s="24"/>
      <c r="H171" s="24">
        <f t="shared" si="2"/>
        <v>0</v>
      </c>
      <c r="I171" s="23"/>
    </row>
    <row r="172" spans="1:9" x14ac:dyDescent="0.2">
      <c r="A172" s="29" t="s">
        <v>333</v>
      </c>
      <c r="B172" s="10" t="s">
        <v>137</v>
      </c>
      <c r="C172" s="3" t="s">
        <v>116</v>
      </c>
      <c r="D172" s="15" t="s">
        <v>312</v>
      </c>
      <c r="E172" s="5" t="s">
        <v>384</v>
      </c>
      <c r="F172" s="22">
        <v>200</v>
      </c>
      <c r="G172" s="24"/>
      <c r="H172" s="24">
        <f t="shared" si="2"/>
        <v>0</v>
      </c>
      <c r="I172" s="23"/>
    </row>
    <row r="173" spans="1:9" x14ac:dyDescent="0.2">
      <c r="A173" s="29" t="s">
        <v>333</v>
      </c>
      <c r="B173" s="10" t="s">
        <v>217</v>
      </c>
      <c r="C173" s="3" t="s">
        <v>218</v>
      </c>
      <c r="D173" s="15" t="s">
        <v>312</v>
      </c>
      <c r="E173" s="5" t="s">
        <v>384</v>
      </c>
      <c r="F173" s="22">
        <v>150</v>
      </c>
      <c r="G173" s="24"/>
      <c r="H173" s="24">
        <f t="shared" si="2"/>
        <v>0</v>
      </c>
      <c r="I173" s="23"/>
    </row>
    <row r="174" spans="1:9" x14ac:dyDescent="0.2">
      <c r="A174" s="29" t="s">
        <v>333</v>
      </c>
      <c r="B174" s="10" t="s">
        <v>224</v>
      </c>
      <c r="C174" s="3" t="s">
        <v>222</v>
      </c>
      <c r="D174" s="15" t="s">
        <v>313</v>
      </c>
      <c r="E174" s="5" t="s">
        <v>384</v>
      </c>
      <c r="F174" s="22">
        <v>50</v>
      </c>
      <c r="G174" s="24"/>
      <c r="H174" s="24">
        <f t="shared" si="2"/>
        <v>0</v>
      </c>
      <c r="I174" s="23"/>
    </row>
    <row r="175" spans="1:9" x14ac:dyDescent="0.2">
      <c r="A175" s="29" t="s">
        <v>333</v>
      </c>
      <c r="B175" s="10" t="s">
        <v>183</v>
      </c>
      <c r="C175" s="3" t="s">
        <v>184</v>
      </c>
      <c r="D175" s="15" t="s">
        <v>311</v>
      </c>
      <c r="E175" s="5" t="s">
        <v>384</v>
      </c>
      <c r="F175" s="22">
        <v>200</v>
      </c>
      <c r="G175" s="24"/>
      <c r="H175" s="24">
        <f t="shared" si="2"/>
        <v>0</v>
      </c>
      <c r="I175" s="23"/>
    </row>
    <row r="176" spans="1:9" x14ac:dyDescent="0.2">
      <c r="A176" s="29" t="s">
        <v>333</v>
      </c>
      <c r="B176" s="10" t="s">
        <v>189</v>
      </c>
      <c r="C176" s="3" t="s">
        <v>184</v>
      </c>
      <c r="D176" s="15" t="s">
        <v>312</v>
      </c>
      <c r="E176" s="5" t="s">
        <v>384</v>
      </c>
      <c r="F176" s="22">
        <v>100</v>
      </c>
      <c r="G176" s="24"/>
      <c r="H176" s="24">
        <f t="shared" si="2"/>
        <v>0</v>
      </c>
      <c r="I176" s="23"/>
    </row>
    <row r="177" spans="1:9" x14ac:dyDescent="0.2">
      <c r="A177" s="29" t="s">
        <v>333</v>
      </c>
      <c r="B177" s="10" t="s">
        <v>221</v>
      </c>
      <c r="C177" s="3" t="s">
        <v>191</v>
      </c>
      <c r="D177" s="15" t="s">
        <v>313</v>
      </c>
      <c r="E177" s="5" t="s">
        <v>384</v>
      </c>
      <c r="F177" s="22">
        <v>100</v>
      </c>
      <c r="G177" s="24"/>
      <c r="H177" s="24">
        <f t="shared" si="2"/>
        <v>0</v>
      </c>
      <c r="I177" s="23"/>
    </row>
    <row r="178" spans="1:9" x14ac:dyDescent="0.2">
      <c r="A178" s="29" t="s">
        <v>333</v>
      </c>
      <c r="B178" s="10" t="s">
        <v>152</v>
      </c>
      <c r="C178" s="3" t="s">
        <v>153</v>
      </c>
      <c r="D178" s="15" t="s">
        <v>311</v>
      </c>
      <c r="E178" s="5" t="s">
        <v>384</v>
      </c>
      <c r="F178" s="22">
        <v>100</v>
      </c>
      <c r="G178" s="24"/>
      <c r="H178" s="24">
        <f t="shared" si="2"/>
        <v>0</v>
      </c>
      <c r="I178" s="23"/>
    </row>
    <row r="179" spans="1:9" x14ac:dyDescent="0.2">
      <c r="A179" s="29" t="s">
        <v>333</v>
      </c>
      <c r="B179" s="10" t="s">
        <v>163</v>
      </c>
      <c r="C179" s="3" t="s">
        <v>153</v>
      </c>
      <c r="D179" s="15" t="s">
        <v>312</v>
      </c>
      <c r="E179" s="5" t="s">
        <v>384</v>
      </c>
      <c r="F179" s="22">
        <v>150</v>
      </c>
      <c r="G179" s="24"/>
      <c r="H179" s="24">
        <f t="shared" si="2"/>
        <v>0</v>
      </c>
      <c r="I179" s="23"/>
    </row>
    <row r="180" spans="1:9" x14ac:dyDescent="0.2">
      <c r="A180" s="29" t="s">
        <v>333</v>
      </c>
      <c r="B180" s="10" t="s">
        <v>186</v>
      </c>
      <c r="C180" s="3" t="s">
        <v>153</v>
      </c>
      <c r="D180" s="15" t="s">
        <v>313</v>
      </c>
      <c r="E180" s="5" t="s">
        <v>384</v>
      </c>
      <c r="F180" s="22">
        <v>100</v>
      </c>
      <c r="G180" s="24"/>
      <c r="H180" s="24">
        <f t="shared" si="2"/>
        <v>0</v>
      </c>
      <c r="I180" s="23"/>
    </row>
    <row r="181" spans="1:9" x14ac:dyDescent="0.2">
      <c r="A181" s="29" t="s">
        <v>333</v>
      </c>
      <c r="B181" s="10" t="s">
        <v>349</v>
      </c>
      <c r="C181" s="5" t="s">
        <v>365</v>
      </c>
      <c r="D181" s="10" t="s">
        <v>366</v>
      </c>
      <c r="E181" s="5" t="s">
        <v>384</v>
      </c>
      <c r="F181" s="22">
        <v>500</v>
      </c>
      <c r="G181" s="24"/>
      <c r="H181" s="24">
        <f t="shared" si="2"/>
        <v>0</v>
      </c>
      <c r="I181" s="23"/>
    </row>
    <row r="182" spans="1:9" x14ac:dyDescent="0.2">
      <c r="A182" s="29" t="s">
        <v>333</v>
      </c>
      <c r="B182" s="10" t="s">
        <v>350</v>
      </c>
      <c r="C182" s="5" t="s">
        <v>365</v>
      </c>
      <c r="D182" s="10" t="s">
        <v>367</v>
      </c>
      <c r="E182" s="5" t="s">
        <v>384</v>
      </c>
      <c r="F182" s="22">
        <v>400</v>
      </c>
      <c r="G182" s="24"/>
      <c r="H182" s="24">
        <f t="shared" si="2"/>
        <v>0</v>
      </c>
      <c r="I182" s="23"/>
    </row>
    <row r="183" spans="1:9" x14ac:dyDescent="0.2">
      <c r="A183" s="29" t="s">
        <v>333</v>
      </c>
      <c r="B183" s="10" t="s">
        <v>351</v>
      </c>
      <c r="C183" s="5" t="s">
        <v>365</v>
      </c>
      <c r="D183" s="10" t="s">
        <v>368</v>
      </c>
      <c r="E183" s="5" t="s">
        <v>384</v>
      </c>
      <c r="F183" s="22">
        <v>100</v>
      </c>
      <c r="G183" s="24"/>
      <c r="H183" s="24">
        <f t="shared" si="2"/>
        <v>0</v>
      </c>
      <c r="I183" s="23"/>
    </row>
    <row r="184" spans="1:9" x14ac:dyDescent="0.2">
      <c r="A184" s="29" t="s">
        <v>333</v>
      </c>
      <c r="B184" s="10" t="s">
        <v>352</v>
      </c>
      <c r="C184" s="5" t="s">
        <v>369</v>
      </c>
      <c r="D184" s="10" t="s">
        <v>366</v>
      </c>
      <c r="E184" s="5" t="s">
        <v>384</v>
      </c>
      <c r="F184" s="22">
        <v>500</v>
      </c>
      <c r="G184" s="24"/>
      <c r="H184" s="24">
        <f t="shared" si="2"/>
        <v>0</v>
      </c>
      <c r="I184" s="23"/>
    </row>
    <row r="185" spans="1:9" x14ac:dyDescent="0.2">
      <c r="A185" s="29" t="s">
        <v>333</v>
      </c>
      <c r="B185" s="10" t="s">
        <v>353</v>
      </c>
      <c r="C185" s="5" t="s">
        <v>369</v>
      </c>
      <c r="D185" s="10" t="s">
        <v>368</v>
      </c>
      <c r="E185" s="5" t="s">
        <v>384</v>
      </c>
      <c r="F185" s="22">
        <v>1500</v>
      </c>
      <c r="G185" s="24"/>
      <c r="H185" s="24">
        <f t="shared" si="2"/>
        <v>0</v>
      </c>
      <c r="I185" s="23"/>
    </row>
    <row r="186" spans="1:9" x14ac:dyDescent="0.2">
      <c r="A186" s="29" t="s">
        <v>333</v>
      </c>
      <c r="B186" s="10" t="s">
        <v>407</v>
      </c>
      <c r="C186" s="5" t="s">
        <v>409</v>
      </c>
      <c r="D186" s="10" t="s">
        <v>366</v>
      </c>
      <c r="E186" s="5" t="s">
        <v>412</v>
      </c>
      <c r="F186" s="22">
        <v>1005</v>
      </c>
      <c r="G186" s="24"/>
      <c r="H186" s="24">
        <f t="shared" si="2"/>
        <v>0</v>
      </c>
      <c r="I186" s="23"/>
    </row>
    <row r="187" spans="1:9" x14ac:dyDescent="0.2">
      <c r="A187" s="29" t="s">
        <v>333</v>
      </c>
      <c r="B187" s="10" t="s">
        <v>406</v>
      </c>
      <c r="C187" s="5" t="s">
        <v>409</v>
      </c>
      <c r="D187" s="10" t="s">
        <v>367</v>
      </c>
      <c r="E187" s="5" t="s">
        <v>412</v>
      </c>
      <c r="F187" s="22">
        <v>520</v>
      </c>
      <c r="G187" s="24"/>
      <c r="H187" s="24">
        <f t="shared" si="2"/>
        <v>0</v>
      </c>
      <c r="I187" s="23"/>
    </row>
    <row r="188" spans="1:9" x14ac:dyDescent="0.2">
      <c r="A188" s="29" t="s">
        <v>333</v>
      </c>
      <c r="B188" s="10" t="s">
        <v>405</v>
      </c>
      <c r="C188" s="5" t="s">
        <v>409</v>
      </c>
      <c r="D188" s="10" t="s">
        <v>368</v>
      </c>
      <c r="E188" s="5" t="s">
        <v>412</v>
      </c>
      <c r="F188" s="22">
        <v>220</v>
      </c>
      <c r="G188" s="24"/>
      <c r="H188" s="24">
        <f t="shared" si="2"/>
        <v>0</v>
      </c>
      <c r="I188" s="23"/>
    </row>
    <row r="189" spans="1:9" x14ac:dyDescent="0.2">
      <c r="A189" s="29" t="s">
        <v>332</v>
      </c>
      <c r="B189" s="10" t="s">
        <v>354</v>
      </c>
      <c r="C189" s="5" t="s">
        <v>168</v>
      </c>
      <c r="D189" s="10" t="s">
        <v>320</v>
      </c>
      <c r="E189" s="5" t="s">
        <v>385</v>
      </c>
      <c r="F189" s="22">
        <v>50</v>
      </c>
      <c r="G189" s="24"/>
      <c r="H189" s="24">
        <f t="shared" si="2"/>
        <v>0</v>
      </c>
      <c r="I189" s="23"/>
    </row>
    <row r="190" spans="1:9" x14ac:dyDescent="0.2">
      <c r="A190" s="29" t="s">
        <v>332</v>
      </c>
      <c r="B190" s="10" t="s">
        <v>50</v>
      </c>
      <c r="C190" s="3" t="s">
        <v>31</v>
      </c>
      <c r="D190" s="15" t="s">
        <v>312</v>
      </c>
      <c r="E190" s="5" t="s">
        <v>386</v>
      </c>
      <c r="F190" s="22">
        <v>1300</v>
      </c>
      <c r="G190" s="24"/>
      <c r="H190" s="24">
        <f t="shared" si="2"/>
        <v>0</v>
      </c>
      <c r="I190" s="23"/>
    </row>
    <row r="191" spans="1:9" x14ac:dyDescent="0.2">
      <c r="A191" s="29" t="s">
        <v>332</v>
      </c>
      <c r="B191" s="10" t="s">
        <v>30</v>
      </c>
      <c r="C191" s="3" t="s">
        <v>31</v>
      </c>
      <c r="D191" s="15" t="s">
        <v>313</v>
      </c>
      <c r="E191" s="5" t="s">
        <v>386</v>
      </c>
      <c r="F191" s="22">
        <v>4000</v>
      </c>
      <c r="G191" s="24"/>
      <c r="H191" s="24">
        <f t="shared" si="2"/>
        <v>0</v>
      </c>
      <c r="I191" s="23"/>
    </row>
    <row r="192" spans="1:9" x14ac:dyDescent="0.2">
      <c r="A192" s="29" t="s">
        <v>332</v>
      </c>
      <c r="B192" s="10" t="s">
        <v>199</v>
      </c>
      <c r="C192" s="3" t="s">
        <v>31</v>
      </c>
      <c r="D192" s="15" t="s">
        <v>320</v>
      </c>
      <c r="E192" s="5" t="s">
        <v>386</v>
      </c>
      <c r="F192" s="22">
        <v>200</v>
      </c>
      <c r="G192" s="24"/>
      <c r="H192" s="24">
        <f t="shared" si="2"/>
        <v>0</v>
      </c>
      <c r="I192" s="23"/>
    </row>
    <row r="193" spans="1:9" x14ac:dyDescent="0.2">
      <c r="A193" s="29" t="s">
        <v>329</v>
      </c>
      <c r="B193" s="10" t="s">
        <v>24</v>
      </c>
      <c r="C193" s="3" t="s">
        <v>25</v>
      </c>
      <c r="D193" s="15" t="s">
        <v>239</v>
      </c>
      <c r="E193" s="5" t="s">
        <v>399</v>
      </c>
      <c r="F193" s="22">
        <v>8000</v>
      </c>
      <c r="G193" s="24"/>
      <c r="H193" s="24">
        <f t="shared" si="2"/>
        <v>0</v>
      </c>
      <c r="I193" s="23"/>
    </row>
    <row r="194" spans="1:9" x14ac:dyDescent="0.2">
      <c r="A194" s="29" t="s">
        <v>329</v>
      </c>
      <c r="B194" s="10" t="s">
        <v>132</v>
      </c>
      <c r="C194" s="3" t="s">
        <v>25</v>
      </c>
      <c r="D194" s="15" t="s">
        <v>239</v>
      </c>
      <c r="E194" s="5" t="s">
        <v>399</v>
      </c>
      <c r="F194" s="22">
        <v>150</v>
      </c>
      <c r="G194" s="24"/>
      <c r="H194" s="24">
        <f t="shared" si="2"/>
        <v>0</v>
      </c>
      <c r="I194" s="23"/>
    </row>
    <row r="195" spans="1:9" x14ac:dyDescent="0.2">
      <c r="A195" s="29" t="s">
        <v>338</v>
      </c>
      <c r="B195" s="10" t="s">
        <v>237</v>
      </c>
      <c r="C195" s="3" t="s">
        <v>238</v>
      </c>
      <c r="D195" s="15" t="s">
        <v>318</v>
      </c>
      <c r="E195" s="5" t="s">
        <v>390</v>
      </c>
      <c r="F195" s="22">
        <v>10</v>
      </c>
      <c r="G195" s="24"/>
      <c r="H195" s="24">
        <f t="shared" si="2"/>
        <v>0</v>
      </c>
      <c r="I195" s="23"/>
    </row>
    <row r="196" spans="1:9" x14ac:dyDescent="0.2">
      <c r="A196" s="29" t="s">
        <v>338</v>
      </c>
      <c r="B196" s="10" t="s">
        <v>231</v>
      </c>
      <c r="C196" s="3" t="s">
        <v>232</v>
      </c>
      <c r="D196" s="15" t="s">
        <v>317</v>
      </c>
      <c r="E196" s="5" t="s">
        <v>390</v>
      </c>
      <c r="F196" s="22">
        <v>40</v>
      </c>
      <c r="G196" s="24"/>
      <c r="H196" s="24">
        <f t="shared" si="2"/>
        <v>0</v>
      </c>
      <c r="I196" s="23"/>
    </row>
    <row r="197" spans="1:9" x14ac:dyDescent="0.2">
      <c r="A197" s="29" t="s">
        <v>338</v>
      </c>
      <c r="B197" s="10" t="s">
        <v>145</v>
      </c>
      <c r="C197" s="5" t="s">
        <v>146</v>
      </c>
      <c r="D197" s="10" t="s">
        <v>239</v>
      </c>
      <c r="E197" s="5" t="s">
        <v>390</v>
      </c>
      <c r="F197" s="22">
        <v>100</v>
      </c>
      <c r="G197" s="24"/>
      <c r="H197" s="24">
        <f t="shared" ref="H197:H202" si="3">G197*F197</f>
        <v>0</v>
      </c>
      <c r="I197" s="23"/>
    </row>
    <row r="198" spans="1:9" x14ac:dyDescent="0.2">
      <c r="A198" s="29" t="s">
        <v>338</v>
      </c>
      <c r="B198" s="10" t="s">
        <v>375</v>
      </c>
      <c r="C198" s="5" t="s">
        <v>379</v>
      </c>
      <c r="D198" s="10" t="s">
        <v>239</v>
      </c>
      <c r="E198" s="5" t="s">
        <v>390</v>
      </c>
      <c r="F198" s="22">
        <v>20</v>
      </c>
      <c r="G198" s="24"/>
      <c r="H198" s="24">
        <f t="shared" si="3"/>
        <v>0</v>
      </c>
      <c r="I198" s="23"/>
    </row>
    <row r="199" spans="1:9" x14ac:dyDescent="0.2">
      <c r="A199" s="29" t="s">
        <v>328</v>
      </c>
      <c r="B199" s="10" t="s">
        <v>355</v>
      </c>
      <c r="C199" s="5" t="s">
        <v>370</v>
      </c>
      <c r="D199" s="10" t="s">
        <v>239</v>
      </c>
      <c r="E199" s="5" t="s">
        <v>395</v>
      </c>
      <c r="F199" s="22">
        <v>100</v>
      </c>
      <c r="G199" s="24"/>
      <c r="H199" s="24">
        <f t="shared" si="3"/>
        <v>0</v>
      </c>
      <c r="I199" s="23"/>
    </row>
    <row r="200" spans="1:9" x14ac:dyDescent="0.2">
      <c r="A200" s="29" t="s">
        <v>324</v>
      </c>
      <c r="B200" s="10" t="s">
        <v>1</v>
      </c>
      <c r="C200" s="5" t="s">
        <v>2</v>
      </c>
      <c r="D200" s="10" t="s">
        <v>239</v>
      </c>
      <c r="E200" s="5" t="s">
        <v>396</v>
      </c>
      <c r="F200" s="22">
        <v>22000</v>
      </c>
      <c r="G200" s="24"/>
      <c r="H200" s="24">
        <f t="shared" si="3"/>
        <v>0</v>
      </c>
      <c r="I200" s="23"/>
    </row>
    <row r="201" spans="1:9" x14ac:dyDescent="0.2">
      <c r="A201" s="29" t="s">
        <v>324</v>
      </c>
      <c r="B201" s="10" t="s">
        <v>356</v>
      </c>
      <c r="C201" s="5" t="s">
        <v>371</v>
      </c>
      <c r="D201" s="10" t="s">
        <v>276</v>
      </c>
      <c r="E201" s="5" t="s">
        <v>396</v>
      </c>
      <c r="F201" s="22">
        <v>35000</v>
      </c>
      <c r="G201" s="24"/>
      <c r="H201" s="24">
        <f t="shared" si="3"/>
        <v>0</v>
      </c>
      <c r="I201" s="23"/>
    </row>
    <row r="202" spans="1:9" x14ac:dyDescent="0.2">
      <c r="A202" s="29" t="s">
        <v>326</v>
      </c>
      <c r="B202" s="10" t="s">
        <v>173</v>
      </c>
      <c r="C202" s="3" t="s">
        <v>174</v>
      </c>
      <c r="D202" s="10" t="s">
        <v>239</v>
      </c>
      <c r="E202" s="2" t="s">
        <v>402</v>
      </c>
      <c r="F202" s="22">
        <v>300</v>
      </c>
      <c r="G202" s="24"/>
      <c r="H202" s="24">
        <f t="shared" si="3"/>
        <v>0</v>
      </c>
      <c r="I202" s="23"/>
    </row>
    <row r="203" spans="1:9" x14ac:dyDescent="0.2">
      <c r="B203" s="17"/>
    </row>
    <row r="222" spans="5:5" x14ac:dyDescent="0.2">
      <c r="E222" s="1" t="s">
        <v>410</v>
      </c>
    </row>
  </sheetData>
  <autoFilter ref="A3:I202" xr:uid="{15E43BF7-823E-41E6-BACC-D0CB3587061E}"/>
  <sortState xmlns:xlrd2="http://schemas.microsoft.com/office/spreadsheetml/2017/richdata2" ref="A4:E112">
    <sortCondition ref="B4:B112"/>
  </sortState>
  <mergeCells count="1">
    <mergeCell ref="A1:C1"/>
  </mergeCells>
  <phoneticPr fontId="6" type="noConversion"/>
  <pageMargins left="0.31496062992125984" right="0.11811023622047245" top="0.39370078740157483" bottom="0.19685039370078741" header="0.31496062992125984" footer="0.31496062992125984"/>
  <pageSetup paperSize="8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Skopnik</dc:creator>
  <cp:lastModifiedBy>Nicole Stumvoll</cp:lastModifiedBy>
  <cp:lastPrinted>2019-09-06T09:54:35Z</cp:lastPrinted>
  <dcterms:created xsi:type="dcterms:W3CDTF">2018-08-02T11:32:24Z</dcterms:created>
  <dcterms:modified xsi:type="dcterms:W3CDTF">2019-09-30T09:47:55Z</dcterms:modified>
</cp:coreProperties>
</file>